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5教務組\閱讀\111學年度圖書採購\"/>
    </mc:Choice>
  </mc:AlternateContent>
  <xr:revisionPtr revIDLastSave="0" documentId="13_ncr:1_{CABAFA4D-17B1-46A4-8FB2-68B8545769A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141" i="1" l="1"/>
  <c r="I13" i="1"/>
  <c r="I17" i="1"/>
  <c r="I16" i="1"/>
  <c r="I15" i="1"/>
  <c r="I14" i="1"/>
  <c r="I12" i="1"/>
  <c r="I11" i="1"/>
  <c r="I10" i="1"/>
  <c r="I9" i="1"/>
  <c r="I8" i="1"/>
  <c r="I5" i="1" l="1"/>
  <c r="I6" i="1"/>
  <c r="I7" i="1"/>
  <c r="I35" i="1"/>
  <c r="I36" i="1"/>
  <c r="I37" i="1"/>
  <c r="I38" i="1"/>
  <c r="I39" i="1"/>
  <c r="I40" i="1"/>
  <c r="I18" i="1"/>
  <c r="I19" i="1"/>
  <c r="I41" i="1"/>
  <c r="I42" i="1"/>
  <c r="I43" i="1"/>
  <c r="I44" i="1"/>
  <c r="I45" i="1"/>
  <c r="I46" i="1"/>
  <c r="I47" i="1"/>
  <c r="I48" i="1"/>
  <c r="I20" i="1"/>
  <c r="I49" i="1"/>
  <c r="I50" i="1"/>
  <c r="I51" i="1"/>
  <c r="I21" i="1"/>
  <c r="I22" i="1"/>
  <c r="I23" i="1"/>
  <c r="I24" i="1"/>
  <c r="I25" i="1"/>
  <c r="I52" i="1"/>
  <c r="I53" i="1"/>
  <c r="I54" i="1"/>
  <c r="I55" i="1"/>
  <c r="I56" i="1"/>
  <c r="I57" i="1"/>
  <c r="I58" i="1"/>
  <c r="I59" i="1"/>
  <c r="I60" i="1"/>
  <c r="I27" i="1"/>
  <c r="I61" i="1"/>
  <c r="I26" i="1"/>
  <c r="I62" i="1"/>
  <c r="I63" i="1"/>
  <c r="I64" i="1"/>
  <c r="I65" i="1"/>
  <c r="I66" i="1"/>
  <c r="I67" i="1"/>
  <c r="I68" i="1"/>
  <c r="I28" i="1"/>
  <c r="I69" i="1"/>
  <c r="I70" i="1"/>
  <c r="I71" i="1"/>
  <c r="I72" i="1"/>
  <c r="I73" i="1"/>
  <c r="I74" i="1"/>
  <c r="I75" i="1"/>
  <c r="I76" i="1"/>
  <c r="I77" i="1"/>
  <c r="I29" i="1"/>
  <c r="I78" i="1"/>
  <c r="I79" i="1"/>
  <c r="I80" i="1"/>
  <c r="I81" i="1"/>
  <c r="I82" i="1"/>
  <c r="I83" i="1"/>
  <c r="I30" i="1"/>
  <c r="I31" i="1"/>
  <c r="I84" i="1"/>
  <c r="I85" i="1"/>
  <c r="I86" i="1"/>
  <c r="I32" i="1"/>
  <c r="I33" i="1"/>
  <c r="I34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4" i="1"/>
</calcChain>
</file>

<file path=xl/sharedStrings.xml><?xml version="1.0" encoding="utf-8"?>
<sst xmlns="http://schemas.openxmlformats.org/spreadsheetml/2006/main" count="1117" uniqueCount="453">
  <si>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</si>
  <si>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</si>
  <si>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</si>
  <si>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</si>
  <si>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</si>
  <si>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</si>
  <si>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</si>
  <si>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</si>
  <si>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</si>
  <si>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</si>
  <si>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</si>
  <si>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</si>
  <si>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</si>
  <si>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</si>
  <si>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大內</t>
    </r>
    <r>
      <rPr>
        <sz val="18"/>
        <color indexed="8"/>
        <rFont val="標楷體"/>
        <family val="4"/>
        <charset val="136"/>
      </rPr>
      <t xml:space="preserve">區二溪國小圖書館（室）圖書採購書單                   </t>
    </r>
    <phoneticPr fontId="1" type="noConversion"/>
  </si>
  <si>
    <t>學校班級最高學生數(11)人</t>
    <phoneticPr fontId="1" type="noConversion"/>
  </si>
  <si>
    <t>臺灣惡地誌：見證臺灣造山運動與四百年淺山文明生態史</t>
    <phoneticPr fontId="1" type="noConversion"/>
  </si>
  <si>
    <t xml:space="preserve">蘇淑娟, 梁舒婷, 吳依璇, 劉閎逸, 柯伶樺, 邱峋文, 黃惠敏 </t>
    <phoneticPr fontId="1" type="noConversion"/>
  </si>
  <si>
    <t>野人</t>
    <phoneticPr fontId="1" type="noConversion"/>
  </si>
  <si>
    <t>9789863847588</t>
    <phoneticPr fontId="1" type="noConversion"/>
  </si>
  <si>
    <t>9789863847168</t>
    <phoneticPr fontId="1" type="noConversion"/>
  </si>
  <si>
    <t>甲蟲超人超圖解</t>
    <phoneticPr fontId="1" type="noConversion"/>
  </si>
  <si>
    <t>黑貓老師</t>
    <phoneticPr fontId="1" type="noConversion"/>
  </si>
  <si>
    <t>植物的生存智慧</t>
    <phoneticPr fontId="1" type="noConversion"/>
  </si>
  <si>
    <t>黃瑞蘭, 鄒麗娟, 杜志堅</t>
    <phoneticPr fontId="1" type="noConversion"/>
  </si>
  <si>
    <t>莫克文化</t>
    <phoneticPr fontId="1" type="noConversion"/>
  </si>
  <si>
    <t>9789862898123</t>
    <phoneticPr fontId="1" type="noConversion"/>
  </si>
  <si>
    <t>噢！原來如此 有趣的天文學</t>
    <phoneticPr fontId="1" type="noConversion"/>
  </si>
  <si>
    <t>李昫岱</t>
    <phoneticPr fontId="1" type="noConversion"/>
  </si>
  <si>
    <t>麥浩斯</t>
    <phoneticPr fontId="1" type="noConversion"/>
  </si>
  <si>
    <t>9789864087327</t>
    <phoneticPr fontId="1" type="noConversion"/>
  </si>
  <si>
    <t>仰望星空的眼睛：天文望遠鏡的祕密</t>
    <phoneticPr fontId="1" type="noConversion"/>
  </si>
  <si>
    <t>雅各‧克萊默</t>
    <phoneticPr fontId="1" type="noConversion"/>
  </si>
  <si>
    <t>小天下</t>
    <phoneticPr fontId="1" type="noConversion"/>
  </si>
  <si>
    <t>9789865259327</t>
    <phoneticPr fontId="1" type="noConversion"/>
  </si>
  <si>
    <t>腦力大挑戰！Minecraft超極限解謎模式正式開啟！</t>
    <phoneticPr fontId="1" type="noConversion"/>
  </si>
  <si>
    <t>麥塊職人組合</t>
    <phoneticPr fontId="1" type="noConversion"/>
  </si>
  <si>
    <t>尖端</t>
    <phoneticPr fontId="1" type="noConversion"/>
  </si>
  <si>
    <t>9786263386327</t>
    <phoneticPr fontId="1" type="noConversion"/>
  </si>
  <si>
    <t>神奇酷地理套書</t>
    <phoneticPr fontId="1" type="noConversion"/>
  </si>
  <si>
    <t>阿妮塔．加奈利</t>
    <phoneticPr fontId="1" type="noConversion"/>
  </si>
  <si>
    <t>9789865257507</t>
    <phoneticPr fontId="1" type="noConversion"/>
  </si>
  <si>
    <t>童話陪審團套書：刑法篇 X 民法篇｜耳熟能詳的童話故事 X 連結生活的公民素養，探究生活中無所不在的法律知識（共兩冊）</t>
    <phoneticPr fontId="1" type="noConversion"/>
  </si>
  <si>
    <t>法律白話文運動</t>
    <phoneticPr fontId="1" type="noConversion"/>
  </si>
  <si>
    <t>親子天下</t>
    <phoneticPr fontId="1" type="noConversion"/>
  </si>
  <si>
    <t>471721103302</t>
    <phoneticPr fontId="1" type="noConversion"/>
  </si>
  <si>
    <t>動物們的求職大作戰：200種動物120項職缺，一窺動物們工作時的獨特生態！^^</t>
    <phoneticPr fontId="1" type="noConversion"/>
  </si>
  <si>
    <t>新宅廣二</t>
    <phoneticPr fontId="1" type="noConversion"/>
  </si>
  <si>
    <t>瑞昇</t>
    <phoneticPr fontId="1" type="noConversion"/>
  </si>
  <si>
    <t>9789864015658</t>
    <phoneticPr fontId="1" type="noConversion"/>
  </si>
  <si>
    <t>DK不可思議的人體大探險【3D透視版】：橫向剖面×透視拉頁，層層解密，畫給孩子最精細的全身導覽書</t>
    <phoneticPr fontId="1" type="noConversion"/>
  </si>
  <si>
    <t>理查．普雷特</t>
    <phoneticPr fontId="1" type="noConversion"/>
  </si>
  <si>
    <t>和平國際</t>
    <phoneticPr fontId="1" type="noConversion"/>
  </si>
  <si>
    <t>9789863713210</t>
    <phoneticPr fontId="1" type="noConversion"/>
  </si>
  <si>
    <t>國家地理小小礦物、岩石與貝殼探險家</t>
    <phoneticPr fontId="1" type="noConversion"/>
  </si>
  <si>
    <t>9789860693492</t>
    <phoneticPr fontId="1" type="noConversion"/>
  </si>
  <si>
    <t>莫伊拉．蘿絲．唐諾修</t>
    <phoneticPr fontId="1" type="noConversion"/>
  </si>
  <si>
    <t>大石國際文化</t>
    <phoneticPr fontId="1" type="noConversion"/>
  </si>
  <si>
    <t>你沒想過的仿生學：模仿動物的創意發明</t>
    <phoneticPr fontId="1" type="noConversion"/>
  </si>
  <si>
    <t>克里斯汀安娜．多里翁</t>
    <phoneticPr fontId="1" type="noConversion"/>
  </si>
  <si>
    <t>臺灣麥克</t>
    <phoneticPr fontId="1" type="noConversion"/>
  </si>
  <si>
    <t>9789862039045</t>
    <phoneticPr fontId="1" type="noConversion"/>
  </si>
  <si>
    <t>一次看懂世界國旗</t>
    <phoneticPr fontId="1" type="noConversion"/>
  </si>
  <si>
    <t>茉伊拉・巴特菲爾德</t>
    <phoneticPr fontId="1" type="noConversion"/>
  </si>
  <si>
    <t>晨星</t>
    <phoneticPr fontId="1" type="noConversion"/>
  </si>
  <si>
    <t>9789865582708</t>
    <phoneticPr fontId="1" type="noConversion"/>
  </si>
  <si>
    <t>達克比辦案12-雨林縱火犯：生物多樣性與熱帶雨林生態系</t>
    <phoneticPr fontId="1" type="noConversion"/>
  </si>
  <si>
    <t>胡妙芬</t>
    <phoneticPr fontId="1" type="noConversion"/>
  </si>
  <si>
    <t>9786263053595</t>
    <phoneticPr fontId="1" type="noConversion"/>
  </si>
  <si>
    <t>哆啦A夢科學大冒險4：探究植物夢工廠</t>
    <phoneticPr fontId="1" type="noConversion"/>
  </si>
  <si>
    <t>藤子‧F‧不二雄</t>
    <phoneticPr fontId="1" type="noConversion"/>
  </si>
  <si>
    <t>遠流</t>
    <phoneticPr fontId="1" type="noConversion"/>
  </si>
  <si>
    <t>9789573298816</t>
    <phoneticPr fontId="1" type="noConversion"/>
  </si>
  <si>
    <t>哆啦A夢科學任意門23：生物超能模擬器</t>
    <phoneticPr fontId="1" type="noConversion"/>
  </si>
  <si>
    <t>9789573297727</t>
    <phoneticPr fontId="1" type="noConversion"/>
  </si>
  <si>
    <t>Troll, 東映動畫株式會社</t>
    <phoneticPr fontId="1" type="noConversion"/>
  </si>
  <si>
    <t>9789573289692</t>
    <phoneticPr fontId="1" type="noConversion"/>
  </si>
  <si>
    <t>屁屁偵探動畫漫畫（1-3集）</t>
    <phoneticPr fontId="1" type="noConversion"/>
  </si>
  <si>
    <t>屁屁偵探動畫漫畫4 噗噗 怪盜U喜歡熱呼呼</t>
    <phoneticPr fontId="1" type="noConversion"/>
  </si>
  <si>
    <t>9789573294962</t>
    <phoneticPr fontId="1" type="noConversion"/>
  </si>
  <si>
    <t>屁屁偵探動畫漫畫5 噗噗 怪盜U對上怪盜U？！</t>
    <phoneticPr fontId="1" type="noConversion"/>
  </si>
  <si>
    <t>9789573295877</t>
    <phoneticPr fontId="1" type="noConversion"/>
  </si>
  <si>
    <t>屁屁偵探動畫漫畫6 瓢蟲遺蹟之謎</t>
    <phoneticPr fontId="1" type="noConversion"/>
  </si>
  <si>
    <t>9789573298458</t>
    <phoneticPr fontId="1" type="noConversion"/>
  </si>
  <si>
    <t>怪奇漢方桃印1+2套書</t>
    <phoneticPr fontId="1" type="noConversion"/>
  </si>
  <si>
    <t>廣嶋玲子</t>
    <phoneticPr fontId="1" type="noConversion"/>
  </si>
  <si>
    <t>4717211033340</t>
    <phoneticPr fontId="1" type="noConversion"/>
  </si>
  <si>
    <t>世界史偵探柯南套書【第三輯】（9～12冊）</t>
    <phoneticPr fontId="1" type="noConversion"/>
  </si>
  <si>
    <t>青山剛昌</t>
    <phoneticPr fontId="1" type="noConversion"/>
  </si>
  <si>
    <t>三采</t>
    <phoneticPr fontId="1" type="noConversion"/>
  </si>
  <si>
    <t>4710415388216</t>
    <phoneticPr fontId="1" type="noConversion"/>
  </si>
  <si>
    <t>世界歷史探險套書【第五輯】（第17～20冊）</t>
    <phoneticPr fontId="1" type="noConversion"/>
  </si>
  <si>
    <t>Gomdori co</t>
    <phoneticPr fontId="1" type="noConversion"/>
  </si>
  <si>
    <t>9789866716874</t>
    <phoneticPr fontId="1" type="noConversion"/>
  </si>
  <si>
    <t>世界歷史探險套書【第六輯】（第21～24冊）</t>
    <phoneticPr fontId="1" type="noConversion"/>
  </si>
  <si>
    <t>9789862291832</t>
    <phoneticPr fontId="1" type="noConversion"/>
  </si>
  <si>
    <t>世界歷史探險套書【第十輯】（37～40集）</t>
    <phoneticPr fontId="1" type="noConversion"/>
  </si>
  <si>
    <t>9789863429111</t>
    <phoneticPr fontId="1" type="noConversion"/>
  </si>
  <si>
    <t>捷克尋寶記</t>
    <phoneticPr fontId="1" type="noConversion"/>
  </si>
  <si>
    <t>9789863422037</t>
    <phoneticPr fontId="1" type="noConversion"/>
  </si>
  <si>
    <t>波蘭尋寶記</t>
    <phoneticPr fontId="1" type="noConversion"/>
  </si>
  <si>
    <t>9789863420897</t>
    <phoneticPr fontId="1" type="noConversion"/>
  </si>
  <si>
    <t>上海尋寶記</t>
    <phoneticPr fontId="1" type="noConversion"/>
  </si>
  <si>
    <t>9789863428749</t>
    <phoneticPr fontId="1" type="noConversion"/>
  </si>
  <si>
    <t>倫敦尋寶記</t>
    <phoneticPr fontId="1" type="noConversion"/>
  </si>
  <si>
    <t>9789576580321</t>
    <phoneticPr fontId="1" type="noConversion"/>
  </si>
  <si>
    <t>首爾尋寶記2</t>
    <phoneticPr fontId="1" type="noConversion"/>
  </si>
  <si>
    <t>9789576581670</t>
    <phoneticPr fontId="1" type="noConversion"/>
  </si>
  <si>
    <t>莫斯科尋寶記</t>
    <phoneticPr fontId="1" type="noConversion"/>
  </si>
  <si>
    <t>9789576580727</t>
    <phoneticPr fontId="1" type="noConversion"/>
  </si>
  <si>
    <t>雅加達尋寶記</t>
    <phoneticPr fontId="1" type="noConversion"/>
  </si>
  <si>
    <t>9789576581113</t>
    <phoneticPr fontId="1" type="noConversion"/>
  </si>
  <si>
    <t>陳淑玲十二思路翻轉作文1：加減擴縮改變(2版)</t>
    <phoneticPr fontId="1" type="noConversion"/>
  </si>
  <si>
    <t>五南</t>
    <phoneticPr fontId="1" type="noConversion"/>
  </si>
  <si>
    <t>9789571193755</t>
    <phoneticPr fontId="1" type="noConversion"/>
  </si>
  <si>
    <t>陳淑玲</t>
    <phoneticPr fontId="1" type="noConversion"/>
  </si>
  <si>
    <t>陳淑玲十二思路翻轉作文2：學搬代</t>
    <phoneticPr fontId="1" type="noConversion"/>
  </si>
  <si>
    <t>9789571197616</t>
    <phoneticPr fontId="1" type="noConversion"/>
  </si>
  <si>
    <t>陳淑玲十二思路翻轉作文3：反一反</t>
    <phoneticPr fontId="1" type="noConversion"/>
  </si>
  <si>
    <t>9786263435049</t>
    <phoneticPr fontId="1" type="noConversion"/>
  </si>
  <si>
    <t>文字好好玩 上冊</t>
    <phoneticPr fontId="1" type="noConversion"/>
  </si>
  <si>
    <t>老漁</t>
    <phoneticPr fontId="1" type="noConversion"/>
  </si>
  <si>
    <t>禾流文創</t>
    <phoneticPr fontId="1" type="noConversion"/>
  </si>
  <si>
    <t>9786267013823</t>
    <phoneticPr fontId="1" type="noConversion"/>
  </si>
  <si>
    <t>9786267013830</t>
    <phoneticPr fontId="1" type="noConversion"/>
  </si>
  <si>
    <t>文字好好玩 下冊</t>
    <phoneticPr fontId="1" type="noConversion"/>
  </si>
  <si>
    <t>文具精靈：奇思妙想學語文（4冊合售)</t>
    <phoneticPr fontId="1" type="noConversion"/>
  </si>
  <si>
    <t>9789862104552</t>
    <phoneticPr fontId="1" type="noConversion"/>
  </si>
  <si>
    <t>郭恆祺</t>
    <phoneticPr fontId="1" type="noConversion"/>
  </si>
  <si>
    <t>小魯文化</t>
    <phoneticPr fontId="1" type="noConversion"/>
  </si>
  <si>
    <t>字的傳奇4：穿越時空追字妖</t>
    <phoneticPr fontId="1" type="noConversion"/>
  </si>
  <si>
    <t>9786263052475</t>
    <phoneticPr fontId="1" type="noConversion"/>
  </si>
  <si>
    <t>林世仁</t>
    <phoneticPr fontId="1" type="noConversion"/>
  </si>
  <si>
    <t>讀寫生活好好玩：13則共學遊戲，用隨手可得的素材──車票、招牌、歌詞，玩出孩子的創造力！</t>
    <phoneticPr fontId="1" type="noConversion"/>
  </si>
  <si>
    <t>林彥佑</t>
    <phoneticPr fontId="1" type="noConversion"/>
  </si>
  <si>
    <t>聯經出版公司</t>
    <phoneticPr fontId="1" type="noConversion"/>
  </si>
  <si>
    <t>9789570862911</t>
    <phoneticPr fontId="1" type="noConversion"/>
  </si>
  <si>
    <t>少年讀成語故事（全套5冊）</t>
    <phoneticPr fontId="1" type="noConversion"/>
  </si>
  <si>
    <t>未來出版</t>
    <phoneticPr fontId="1" type="noConversion"/>
  </si>
  <si>
    <t>邱昭瑜</t>
    <phoneticPr fontId="1" type="noConversion"/>
  </si>
  <si>
    <t>9789865255572</t>
    <phoneticPr fontId="1" type="noConversion"/>
  </si>
  <si>
    <t>漫畫版世界偉人傳記4：毅力！居禮夫人（第一位女性諾貝爾獎得主、物理化學雙得主）【燙金二版】</t>
    <phoneticPr fontId="1" type="noConversion"/>
  </si>
  <si>
    <t>9789863845300</t>
    <phoneticPr fontId="1" type="noConversion"/>
  </si>
  <si>
    <t>小林可多入, 杤山修</t>
    <phoneticPr fontId="1" type="noConversion"/>
  </si>
  <si>
    <t>漫畫版世界偉人傳記1：創新！愛迪生（點亮全世界的發明大王） 【燙金二版】</t>
    <phoneticPr fontId="1" type="noConversion"/>
  </si>
  <si>
    <t>吉田健二</t>
    <phoneticPr fontId="1" type="noConversion"/>
  </si>
  <si>
    <t>9789863845270</t>
    <phoneticPr fontId="1" type="noConversion"/>
  </si>
  <si>
    <t>漫畫版世界偉人傳記2：熱情！貝多芬（克服耳聾殘疾的偉大音樂家）【燙金二版】</t>
    <phoneticPr fontId="1" type="noConversion"/>
  </si>
  <si>
    <t>迎夏生</t>
    <phoneticPr fontId="1" type="noConversion"/>
  </si>
  <si>
    <t>9789863845287</t>
    <phoneticPr fontId="1" type="noConversion"/>
  </si>
  <si>
    <t>漫畫版世界偉人傳記5：仁愛！南丁格爾【奉獻一生的戰地護理天使】</t>
    <phoneticPr fontId="1" type="noConversion"/>
  </si>
  <si>
    <t>日本紅十字會, 坂本KOU</t>
    <phoneticPr fontId="1" type="noConversion"/>
  </si>
  <si>
    <t>9789863844440</t>
    <phoneticPr fontId="1" type="noConversion"/>
  </si>
  <si>
    <t>漫畫版世界偉人傳記7：膽識！伊莉莎白女王一世【締造日不落帝國的榮光女王】</t>
    <phoneticPr fontId="1" type="noConversion"/>
  </si>
  <si>
    <t>石井美樹子</t>
    <phoneticPr fontId="1" type="noConversion"/>
  </si>
  <si>
    <t>9789863844464</t>
    <phoneticPr fontId="1" type="noConversion"/>
  </si>
  <si>
    <t>漫畫版世界偉人傳記6：和平！諾貝爾【創立人類社會最高榮譽獎項的火藥之王】</t>
    <phoneticPr fontId="1" type="noConversion"/>
  </si>
  <si>
    <t>中川徹, 文月鐵郎</t>
    <phoneticPr fontId="1" type="noConversion"/>
  </si>
  <si>
    <t>9789863844457</t>
    <phoneticPr fontId="1" type="noConversion"/>
  </si>
  <si>
    <t>貓熊警察：恐龍蛋失竊事件（新版）</t>
    <phoneticPr fontId="1" type="noConversion"/>
  </si>
  <si>
    <t>信子</t>
    <phoneticPr fontId="1" type="noConversion"/>
  </si>
  <si>
    <t>9786263050662</t>
    <phoneticPr fontId="1" type="noConversion"/>
  </si>
  <si>
    <t>白妖怪黑妖怪遊 套書（全四冊）</t>
    <phoneticPr fontId="1" type="noConversion"/>
  </si>
  <si>
    <t>UrumaDelvi</t>
    <phoneticPr fontId="1" type="noConversion"/>
  </si>
  <si>
    <t>時報出版</t>
    <phoneticPr fontId="1" type="noConversion"/>
  </si>
  <si>
    <t>9789571363974</t>
    <phoneticPr fontId="1" type="noConversion"/>
  </si>
  <si>
    <t>野貓軍團：找一找遊戲書</t>
    <phoneticPr fontId="1" type="noConversion"/>
  </si>
  <si>
    <t>工藤紀子</t>
    <phoneticPr fontId="1" type="noConversion"/>
  </si>
  <si>
    <t>台灣東方</t>
    <phoneticPr fontId="1" type="noConversion"/>
  </si>
  <si>
    <t>9789863384748</t>
    <phoneticPr fontId="1" type="noConversion"/>
  </si>
  <si>
    <t>夜光找一找：不可思議的太空大探索</t>
    <phoneticPr fontId="1" type="noConversion"/>
  </si>
  <si>
    <t>米爾．湯普哈農</t>
    <phoneticPr fontId="1" type="noConversion"/>
  </si>
  <si>
    <t>青林</t>
    <phoneticPr fontId="1" type="noConversion"/>
  </si>
  <si>
    <t>9789862745519</t>
    <phoneticPr fontId="1" type="noConversion"/>
  </si>
  <si>
    <t>夜光找一找：不可思議的雨林大探索</t>
    <phoneticPr fontId="1" type="noConversion"/>
  </si>
  <si>
    <t>寶拉．麥克葛洛因</t>
    <phoneticPr fontId="1" type="noConversion"/>
  </si>
  <si>
    <t>9789862745281</t>
    <phoneticPr fontId="1" type="noConversion"/>
  </si>
  <si>
    <t>夜光找一找：不可思議的都市大探索</t>
    <phoneticPr fontId="1" type="noConversion"/>
  </si>
  <si>
    <t>菲爾．瑞格史沃斯</t>
    <phoneticPr fontId="1" type="noConversion"/>
  </si>
  <si>
    <t>9789862745298</t>
    <phoneticPr fontId="1" type="noConversion"/>
  </si>
  <si>
    <t>張翔穎</t>
    <phoneticPr fontId="1" type="noConversion"/>
  </si>
  <si>
    <t>年獸來了</t>
    <phoneticPr fontId="1" type="noConversion"/>
  </si>
  <si>
    <t>格林文化</t>
    <phoneticPr fontId="1" type="noConversion"/>
  </si>
  <si>
    <t>9786267180419</t>
    <phoneticPr fontId="1" type="noConversion"/>
  </si>
  <si>
    <t>注意！情緒怪獸來襲：引領孩子認識＆接納情緒的療癒繪本</t>
    <phoneticPr fontId="1" type="noConversion"/>
  </si>
  <si>
    <t>蘿蘭．史塔克莉</t>
    <phoneticPr fontId="1" type="noConversion"/>
  </si>
  <si>
    <t>小熊出版</t>
    <phoneticPr fontId="1" type="noConversion"/>
  </si>
  <si>
    <t>9786267224106</t>
    <phoneticPr fontId="1" type="noConversion"/>
  </si>
  <si>
    <t>閉上你的雞嘴(新版)</t>
    <phoneticPr fontId="1" type="noConversion"/>
  </si>
  <si>
    <t>皮耶‧德里</t>
    <phoneticPr fontId="1" type="noConversion"/>
  </si>
  <si>
    <t>阿布拉</t>
    <phoneticPr fontId="1" type="noConversion"/>
  </si>
  <si>
    <t>9786269661022</t>
    <phoneticPr fontId="1" type="noConversion"/>
  </si>
  <si>
    <t>壞種子愛上圖書館</t>
    <phoneticPr fontId="1" type="noConversion"/>
  </si>
  <si>
    <t>喬里約翰</t>
    <phoneticPr fontId="1" type="noConversion"/>
  </si>
  <si>
    <t>9786267180334</t>
    <phoneticPr fontId="1" type="noConversion"/>
  </si>
  <si>
    <t>投給我！</t>
    <phoneticPr fontId="1" type="noConversion"/>
  </si>
  <si>
    <t>采實文化</t>
    <phoneticPr fontId="1" type="noConversion"/>
  </si>
  <si>
    <t>班・克蘭頓</t>
    <phoneticPr fontId="1" type="noConversion"/>
  </si>
  <si>
    <t>9786263490178</t>
    <phoneticPr fontId="1" type="noConversion"/>
  </si>
  <si>
    <t>麵包小偷全套(1~3冊)</t>
    <phoneticPr fontId="1" type="noConversion"/>
  </si>
  <si>
    <t>柴田啓子</t>
    <phoneticPr fontId="1" type="noConversion"/>
  </si>
  <si>
    <t>4710405006410</t>
    <phoneticPr fontId="1" type="noConversion"/>
  </si>
  <si>
    <t>怪傑佐羅力61：怪傑佐羅力之尋找紅鑽石！</t>
    <phoneticPr fontId="1" type="noConversion"/>
  </si>
  <si>
    <t>原裕</t>
    <phoneticPr fontId="1" type="noConversion"/>
  </si>
  <si>
    <t>9786263053083</t>
    <phoneticPr fontId="1" type="noConversion"/>
  </si>
  <si>
    <t>怪傑佐羅力60：怪傑佐羅力太空大作戰</t>
    <phoneticPr fontId="1" type="noConversion"/>
  </si>
  <si>
    <t>9786263052062</t>
    <phoneticPr fontId="1" type="noConversion"/>
  </si>
  <si>
    <t>怪傑佐羅力59：怪傑佐羅力之機器人救災大作戰</t>
    <phoneticPr fontId="1" type="noConversion"/>
  </si>
  <si>
    <t>9789575039745</t>
    <phoneticPr fontId="1" type="noConversion"/>
  </si>
  <si>
    <t>怪傑佐羅力58：怪傑佐羅力之打敗噴火龍2</t>
    <phoneticPr fontId="1" type="noConversion"/>
  </si>
  <si>
    <t>9789575039738</t>
    <phoneticPr fontId="1" type="noConversion"/>
  </si>
  <si>
    <t>怪傑佐羅力57：怪傑佐羅力之地底大探險</t>
    <phoneticPr fontId="1" type="noConversion"/>
  </si>
  <si>
    <t>9789575035815</t>
    <phoneticPr fontId="1" type="noConversion"/>
  </si>
  <si>
    <t>怪傑佐羅力56：怪傑佐羅力之海底大探險</t>
    <phoneticPr fontId="1" type="noConversion"/>
  </si>
  <si>
    <t>9789575035808</t>
    <phoneticPr fontId="1" type="noConversion"/>
  </si>
  <si>
    <t>9789575032227</t>
    <phoneticPr fontId="1" type="noConversion"/>
  </si>
  <si>
    <t>怪傑佐羅力 套書（51-55集）</t>
    <phoneticPr fontId="1" type="noConversion"/>
  </si>
  <si>
    <t>佐羅力46-50 套組</t>
    <phoneticPr fontId="1" type="noConversion"/>
  </si>
  <si>
    <t>9789869563086</t>
    <phoneticPr fontId="1" type="noConversion"/>
  </si>
  <si>
    <t>超好懂！希臘羅馬神話讀本1：奧林帕斯諸神</t>
    <phoneticPr fontId="1" type="noConversion"/>
  </si>
  <si>
    <t>崔雪熙</t>
    <phoneticPr fontId="1" type="noConversion"/>
  </si>
  <si>
    <t>三采</t>
    <phoneticPr fontId="1" type="noConversion"/>
  </si>
  <si>
    <t>9789576587412</t>
    <phoneticPr fontId="1" type="noConversion"/>
  </si>
  <si>
    <t>超好懂！希臘羅馬神話讀本2：愛神的命運之箭</t>
    <phoneticPr fontId="1" type="noConversion"/>
  </si>
  <si>
    <t>9789576588303</t>
    <phoneticPr fontId="1" type="noConversion"/>
  </si>
  <si>
    <t>超好懂！希臘羅馬神話讀本3：人類的誕生</t>
    <phoneticPr fontId="1" type="noConversion"/>
  </si>
  <si>
    <t>9789576588969</t>
    <phoneticPr fontId="1" type="noConversion"/>
  </si>
  <si>
    <t>妖怪托顧所３&amp;４套書：妖怪們的春夏秋冬／半妖之子</t>
    <phoneticPr fontId="1" type="noConversion"/>
  </si>
  <si>
    <t>廣嶋玲子</t>
    <phoneticPr fontId="1" type="noConversion"/>
  </si>
  <si>
    <t>9786269610402</t>
    <phoneticPr fontId="1" type="noConversion"/>
  </si>
  <si>
    <t>步步</t>
    <phoneticPr fontId="1" type="noConversion"/>
  </si>
  <si>
    <t>妖怪托顧所５&amp;６套書：公主招親試煉／妖貓公主出擊</t>
    <phoneticPr fontId="1" type="noConversion"/>
  </si>
  <si>
    <t>9786267174043</t>
    <phoneticPr fontId="1" type="noConversion"/>
  </si>
  <si>
    <t>【奇想聊齋】1～3集套書（共三冊）</t>
    <phoneticPr fontId="1" type="noConversion"/>
  </si>
  <si>
    <t>劉思源</t>
    <phoneticPr fontId="1" type="noConversion"/>
  </si>
  <si>
    <t>4717211033562</t>
    <phoneticPr fontId="1" type="noConversion"/>
  </si>
  <si>
    <t>親子天下</t>
    <phoneticPr fontId="1" type="noConversion"/>
  </si>
  <si>
    <t>我家是動物園</t>
    <phoneticPr fontId="1" type="noConversion"/>
  </si>
  <si>
    <t>蒼蠅的日記</t>
    <phoneticPr fontId="1" type="noConversion"/>
  </si>
  <si>
    <t>神奇行李箱</t>
    <phoneticPr fontId="1" type="noConversion"/>
  </si>
  <si>
    <t>善良，我做得到！</t>
    <phoneticPr fontId="1" type="noConversion"/>
  </si>
  <si>
    <t>說個故事給龍聽</t>
    <phoneticPr fontId="1" type="noConversion"/>
  </si>
  <si>
    <t>看我的無影腳</t>
    <phoneticPr fontId="1" type="noConversion"/>
  </si>
  <si>
    <t>超級理髮師2：今天是兒童日</t>
    <phoneticPr fontId="1" type="noConversion"/>
  </si>
  <si>
    <t>阿英的冬至</t>
    <phoneticPr fontId="1" type="noConversion"/>
  </si>
  <si>
    <t>媽咪在哪裡？(暢銷紀念版)</t>
    <phoneticPr fontId="1" type="noConversion"/>
  </si>
  <si>
    <t>什麼形狀，都行！</t>
    <phoneticPr fontId="1" type="noConversion"/>
  </si>
  <si>
    <t>我想要養一隻獅子！</t>
    <phoneticPr fontId="1" type="noConversion"/>
  </si>
  <si>
    <t>黑貓克萊姆</t>
    <phoneticPr fontId="1" type="noConversion"/>
  </si>
  <si>
    <t>隱形的世界</t>
    <phoneticPr fontId="1" type="noConversion"/>
  </si>
  <si>
    <t>喀嚓喀嚓爺爺的恐龍王國(新版）</t>
    <phoneticPr fontId="1" type="noConversion"/>
  </si>
  <si>
    <t>最後一匹狼：對森林友善的探險</t>
    <phoneticPr fontId="1" type="noConversion"/>
  </si>
  <si>
    <t>獅子要藏在哪裡？</t>
    <phoneticPr fontId="1" type="noConversion"/>
  </si>
  <si>
    <t>一起來做兔子吧</t>
    <phoneticPr fontId="1" type="noConversion"/>
  </si>
  <si>
    <t>小老鼠緹莉和一堵牆</t>
    <phoneticPr fontId="1" type="noConversion"/>
  </si>
  <si>
    <t>柯爾達的鐵線世界</t>
    <phoneticPr fontId="1" type="noConversion"/>
  </si>
  <si>
    <t>三隻小鼴鼠：一起來烤番薯</t>
    <phoneticPr fontId="1" type="noConversion"/>
  </si>
  <si>
    <t>海蒂躲貓貓（品格教育繪本：友誼／表現自我）</t>
    <phoneticPr fontId="1" type="noConversion"/>
  </si>
  <si>
    <t>河馬媽媽分鬆餅</t>
    <phoneticPr fontId="1" type="noConversion"/>
  </si>
  <si>
    <t>藏在蛋裡的科學</t>
    <phoneticPr fontId="1" type="noConversion"/>
  </si>
  <si>
    <t>大腳丫跳芭蕾</t>
    <phoneticPr fontId="1" type="noConversion"/>
  </si>
  <si>
    <t>好好照顧蜘蛛</t>
    <phoneticPr fontId="1" type="noConversion"/>
  </si>
  <si>
    <t>白鵝露西</t>
    <phoneticPr fontId="1" type="noConversion"/>
  </si>
  <si>
    <t>惡龍在哪裡？</t>
    <phoneticPr fontId="1" type="noConversion"/>
  </si>
  <si>
    <t>大野狼和他的14隻小狼，還有小紅帽</t>
    <phoneticPr fontId="1" type="noConversion"/>
  </si>
  <si>
    <t>正道薰</t>
    <phoneticPr fontId="1" type="noConversion"/>
  </si>
  <si>
    <t>朵琳‧克羅寧</t>
    <phoneticPr fontId="1" type="noConversion"/>
  </si>
  <si>
    <t>威廉．史塔克</t>
    <phoneticPr fontId="1" type="noConversion"/>
  </si>
  <si>
    <t>史考特˙史都華</t>
    <phoneticPr fontId="1" type="noConversion"/>
  </si>
  <si>
    <t>克里斯．內勒–巴列斯特羅斯</t>
    <phoneticPr fontId="1" type="noConversion"/>
  </si>
  <si>
    <t>艾莉森．格林</t>
    <phoneticPr fontId="1" type="noConversion"/>
  </si>
  <si>
    <t>海倫‧杜契提</t>
    <phoneticPr fontId="1" type="noConversion"/>
  </si>
  <si>
    <t>朱莉．墨菲</t>
    <phoneticPr fontId="1" type="noConversion"/>
  </si>
  <si>
    <t>乾榮里子</t>
    <phoneticPr fontId="1" type="noConversion"/>
  </si>
  <si>
    <t>詹妮．桑德斯</t>
    <phoneticPr fontId="1" type="noConversion"/>
  </si>
  <si>
    <t>蔡淑媖</t>
    <phoneticPr fontId="1" type="noConversion"/>
  </si>
  <si>
    <t>貝芙莉．唐諾費歐Beverly Donofrio</t>
    <phoneticPr fontId="1" type="noConversion"/>
  </si>
  <si>
    <t>娜歐蜜・瓊斯Naomi Jones</t>
    <phoneticPr fontId="1" type="noConversion"/>
  </si>
  <si>
    <t>安娜瑪麗．范德．伊</t>
    <phoneticPr fontId="1" type="noConversion"/>
  </si>
  <si>
    <t>馬克思‧博利格</t>
    <phoneticPr fontId="1" type="noConversion"/>
  </si>
  <si>
    <t>湯姆．波西渥</t>
    <phoneticPr fontId="1" type="noConversion"/>
  </si>
  <si>
    <t>松岡達英</t>
    <phoneticPr fontId="1" type="noConversion"/>
  </si>
  <si>
    <t>蜜妮．葛瑞</t>
    <phoneticPr fontId="1" type="noConversion"/>
  </si>
  <si>
    <t>海倫．史帝芬</t>
    <phoneticPr fontId="1" type="noConversion"/>
  </si>
  <si>
    <t>李歐．李奧尼</t>
    <phoneticPr fontId="1" type="noConversion"/>
  </si>
  <si>
    <t>希伯．波思圖瑪</t>
    <phoneticPr fontId="1" type="noConversion"/>
  </si>
  <si>
    <t>張哲銘</t>
    <phoneticPr fontId="1" type="noConversion"/>
  </si>
  <si>
    <t>奧拉‧帕克</t>
    <phoneticPr fontId="1" type="noConversion"/>
  </si>
  <si>
    <t>梁雅怡</t>
    <phoneticPr fontId="1" type="noConversion"/>
  </si>
  <si>
    <t>塞西樂．朱格拉, 傑克．吉夏爾</t>
    <phoneticPr fontId="1" type="noConversion"/>
  </si>
  <si>
    <t>莎拉貝拉的奇想帽</t>
    <phoneticPr fontId="1" type="noConversion"/>
  </si>
  <si>
    <t>茱蒂・薩克納</t>
    <phoneticPr fontId="1" type="noConversion"/>
  </si>
  <si>
    <t>艾美．楊</t>
    <phoneticPr fontId="1" type="noConversion"/>
  </si>
  <si>
    <t>瑪格麗特．布羅伊．葛雷漢</t>
    <phoneticPr fontId="1" type="noConversion"/>
  </si>
  <si>
    <t>丹尼‧貝克</t>
    <phoneticPr fontId="1" type="noConversion"/>
  </si>
  <si>
    <t>雷歐．提姆</t>
    <phoneticPr fontId="1" type="noConversion"/>
  </si>
  <si>
    <t>克莉絲汀．諾曼維明</t>
    <phoneticPr fontId="1" type="noConversion"/>
  </si>
  <si>
    <t>愛吹風的洋蔥</t>
    <phoneticPr fontId="1" type="noConversion"/>
  </si>
  <si>
    <t>何奕佳</t>
    <phoneticPr fontId="1" type="noConversion"/>
  </si>
  <si>
    <t>9789861615936</t>
    <phoneticPr fontId="1" type="noConversion"/>
  </si>
  <si>
    <t>信誼基金出版社</t>
    <phoneticPr fontId="1" type="noConversion"/>
  </si>
  <si>
    <t>王金選</t>
    <phoneticPr fontId="1" type="noConversion"/>
  </si>
  <si>
    <t>紅龜粿（附CD+QRCode）</t>
    <phoneticPr fontId="1" type="noConversion"/>
  </si>
  <si>
    <t>9789861616520</t>
    <phoneticPr fontId="1" type="noConversion"/>
  </si>
  <si>
    <t>不一樣的1</t>
    <phoneticPr fontId="1" type="noConversion"/>
  </si>
  <si>
    <t>吳亞男</t>
    <phoneticPr fontId="1" type="noConversion"/>
  </si>
  <si>
    <t>9789861616551</t>
    <phoneticPr fontId="1" type="noConversion"/>
  </si>
  <si>
    <t>熊媽媽愛上了手機</t>
    <phoneticPr fontId="1" type="noConversion"/>
  </si>
  <si>
    <t>汪菁</t>
    <phoneticPr fontId="1" type="noConversion"/>
  </si>
  <si>
    <t>9789861616773</t>
    <phoneticPr fontId="1" type="noConversion"/>
  </si>
  <si>
    <t>我…有夢</t>
    <phoneticPr fontId="1" type="noConversion"/>
  </si>
  <si>
    <t>麥當諾</t>
    <phoneticPr fontId="1" type="noConversion"/>
  </si>
  <si>
    <t>9789861893082</t>
    <phoneticPr fontId="1" type="noConversion"/>
  </si>
  <si>
    <t>布萊梅樂隊</t>
    <phoneticPr fontId="1" type="noConversion"/>
  </si>
  <si>
    <t>格林文化</t>
    <phoneticPr fontId="1" type="noConversion"/>
  </si>
  <si>
    <t>9789865576417</t>
    <phoneticPr fontId="1" type="noConversion"/>
  </si>
  <si>
    <t>家有怪物：趕走壞脾氣，家庭必備打怪圖畫書</t>
    <phoneticPr fontId="1" type="noConversion"/>
  </si>
  <si>
    <t>余麗婷</t>
    <phoneticPr fontId="1" type="noConversion"/>
  </si>
  <si>
    <t>9789577518309</t>
    <phoneticPr fontId="1" type="noConversion"/>
  </si>
  <si>
    <t>國語日報</t>
    <phoneticPr fontId="1" type="noConversion"/>
  </si>
  <si>
    <t>這是我的樹</t>
    <phoneticPr fontId="1" type="noConversion"/>
  </si>
  <si>
    <t>奧利維耶．塔列克</t>
    <phoneticPr fontId="1" type="noConversion"/>
  </si>
  <si>
    <t>9789864003433</t>
    <phoneticPr fontId="1" type="noConversion"/>
  </si>
  <si>
    <t>道聲出版社</t>
    <phoneticPr fontId="1" type="noConversion"/>
  </si>
  <si>
    <t>查理的南瓜多少籽？</t>
    <phoneticPr fontId="1" type="noConversion"/>
  </si>
  <si>
    <t>瑪格麗特．麥納瑪拉</t>
    <phoneticPr fontId="1" type="noConversion"/>
  </si>
  <si>
    <t>9789864002894</t>
    <phoneticPr fontId="1" type="noConversion"/>
  </si>
  <si>
    <t>小烏龜楚門</t>
    <phoneticPr fontId="1" type="noConversion"/>
  </si>
  <si>
    <t>珍．瑞迪</t>
    <phoneticPr fontId="1" type="noConversion"/>
  </si>
  <si>
    <t>9789864003204</t>
    <phoneticPr fontId="1" type="noConversion"/>
  </si>
  <si>
    <t>我出生的這一天</t>
    <phoneticPr fontId="1" type="noConversion"/>
  </si>
  <si>
    <t>中川宏貴</t>
    <phoneticPr fontId="1" type="noConversion"/>
  </si>
  <si>
    <t>9789864403691</t>
    <phoneticPr fontId="1" type="noConversion"/>
  </si>
  <si>
    <t>維京</t>
    <phoneticPr fontId="1" type="noConversion"/>
  </si>
  <si>
    <t>媽媽做給你</t>
    <phoneticPr fontId="1" type="noConversion"/>
  </si>
  <si>
    <t>長谷川義史</t>
    <phoneticPr fontId="1" type="noConversion"/>
  </si>
  <si>
    <t>9789864403820</t>
    <phoneticPr fontId="1" type="noConversion"/>
  </si>
  <si>
    <t>珍妮弗．伯恩</t>
    <phoneticPr fontId="1" type="noConversion"/>
  </si>
  <si>
    <t>9789864401734</t>
    <phoneticPr fontId="1" type="noConversion"/>
  </si>
  <si>
    <t>守護海洋的人魚：雅克．庫斯托</t>
    <phoneticPr fontId="1" type="noConversion"/>
  </si>
  <si>
    <t>世界喜歡這樣的你</t>
    <phoneticPr fontId="1" type="noConversion"/>
  </si>
  <si>
    <t>喬安娜．蓋恩斯</t>
    <phoneticPr fontId="1" type="noConversion"/>
  </si>
  <si>
    <t>9789573290728</t>
    <phoneticPr fontId="1" type="noConversion"/>
  </si>
  <si>
    <t>遠流</t>
    <phoneticPr fontId="1" type="noConversion"/>
  </si>
  <si>
    <t>我是黑天鵝</t>
    <phoneticPr fontId="1" type="noConversion"/>
  </si>
  <si>
    <t>劉清彥</t>
    <phoneticPr fontId="1" type="noConversion"/>
  </si>
  <si>
    <t>親子天下</t>
    <phoneticPr fontId="1" type="noConversion"/>
  </si>
  <si>
    <t>9786263050327</t>
    <phoneticPr fontId="1" type="noConversion"/>
  </si>
  <si>
    <t>再等一下喔！</t>
    <phoneticPr fontId="1" type="noConversion"/>
  </si>
  <si>
    <t>東雨文化</t>
    <phoneticPr fontId="1" type="noConversion"/>
  </si>
  <si>
    <t>奧拉‧帕克</t>
    <phoneticPr fontId="1" type="noConversion"/>
  </si>
  <si>
    <t>9789575213886</t>
    <phoneticPr fontId="1" type="noConversion"/>
  </si>
  <si>
    <t>我們一起來幫忙</t>
    <phoneticPr fontId="1" type="noConversion"/>
  </si>
  <si>
    <t>凱蒂．哈德森</t>
    <phoneticPr fontId="1" type="noConversion"/>
  </si>
  <si>
    <t>9789575213947</t>
    <phoneticPr fontId="1" type="noConversion"/>
  </si>
  <si>
    <t>你聽說了嗎？</t>
    <phoneticPr fontId="1" type="noConversion"/>
  </si>
  <si>
    <t>Bamco (金恩宣)</t>
    <phoneticPr fontId="1" type="noConversion"/>
  </si>
  <si>
    <t>9789575214012</t>
    <phoneticPr fontId="1" type="noConversion"/>
  </si>
  <si>
    <t>你還好嗎？</t>
    <phoneticPr fontId="1" type="noConversion"/>
  </si>
  <si>
    <t>金成姬</t>
    <phoneticPr fontId="1" type="noConversion"/>
  </si>
  <si>
    <t>三之三</t>
    <phoneticPr fontId="1" type="noConversion"/>
  </si>
  <si>
    <t>9789865664473</t>
    <phoneticPr fontId="1" type="noConversion"/>
  </si>
  <si>
    <t>小鉛與小擦</t>
    <phoneticPr fontId="1" type="noConversion"/>
  </si>
  <si>
    <t>史考特・馬谷</t>
    <phoneticPr fontId="1" type="noConversion"/>
  </si>
  <si>
    <t>9789865664503</t>
    <phoneticPr fontId="1" type="noConversion"/>
  </si>
  <si>
    <t>你很快就會長高</t>
    <phoneticPr fontId="1" type="noConversion"/>
  </si>
  <si>
    <t>安琪雅‧薛維克</t>
    <phoneticPr fontId="1" type="noConversion"/>
  </si>
  <si>
    <t>9789865664510</t>
    <phoneticPr fontId="1" type="noConversion"/>
  </si>
  <si>
    <t>嘰哩咕嚕碰</t>
    <phoneticPr fontId="1" type="noConversion"/>
  </si>
  <si>
    <t>黃郁欽</t>
    <phoneticPr fontId="1" type="noConversion"/>
  </si>
  <si>
    <t>小光點</t>
    <phoneticPr fontId="1" type="noConversion"/>
  </si>
  <si>
    <t>9789579077019</t>
    <phoneticPr fontId="1" type="noConversion"/>
  </si>
  <si>
    <t>上誼</t>
    <phoneticPr fontId="1" type="noConversion"/>
  </si>
  <si>
    <t>9789577626868</t>
    <phoneticPr fontId="1" type="noConversion"/>
  </si>
  <si>
    <t>9789577626448</t>
    <phoneticPr fontId="1" type="noConversion"/>
  </si>
  <si>
    <t>老鼠牙醫-地嗖頭</t>
    <phoneticPr fontId="1" type="noConversion"/>
  </si>
  <si>
    <t>9789577626615</t>
    <phoneticPr fontId="1" type="noConversion"/>
  </si>
  <si>
    <t>粉紅色影子的男孩</t>
    <phoneticPr fontId="1" type="noConversion"/>
  </si>
  <si>
    <t>9789577627063</t>
    <phoneticPr fontId="1" type="noConversion"/>
  </si>
  <si>
    <t>小天下</t>
    <phoneticPr fontId="1" type="noConversion"/>
  </si>
  <si>
    <t>9789865251635</t>
    <phoneticPr fontId="1" type="noConversion"/>
  </si>
  <si>
    <t>9789865535599</t>
    <phoneticPr fontId="1" type="noConversion"/>
  </si>
  <si>
    <t>9789865517205</t>
    <phoneticPr fontId="1" type="noConversion"/>
  </si>
  <si>
    <t>9789579077804</t>
    <phoneticPr fontId="1" type="noConversion"/>
  </si>
  <si>
    <t>小魯文化</t>
    <phoneticPr fontId="1" type="noConversion"/>
  </si>
  <si>
    <t>9789862119099</t>
    <phoneticPr fontId="1" type="noConversion"/>
  </si>
  <si>
    <t>身體的界線：兒童自我保護繪本</t>
    <phoneticPr fontId="1" type="noConversion"/>
  </si>
  <si>
    <t>9786267043691</t>
    <phoneticPr fontId="1" type="noConversion"/>
  </si>
  <si>
    <t>文房</t>
    <phoneticPr fontId="1" type="noConversion"/>
  </si>
  <si>
    <t>9789578602793</t>
    <phoneticPr fontId="1" type="noConversion"/>
  </si>
  <si>
    <t>水滴文化</t>
    <phoneticPr fontId="1" type="noConversion"/>
  </si>
  <si>
    <t>9789579529716</t>
    <phoneticPr fontId="1" type="noConversion"/>
  </si>
  <si>
    <t>9789579529914</t>
    <phoneticPr fontId="1" type="noConversion"/>
  </si>
  <si>
    <t>9789579529198</t>
    <phoneticPr fontId="1" type="noConversion"/>
  </si>
  <si>
    <t>9789864491094</t>
    <phoneticPr fontId="1" type="noConversion"/>
  </si>
  <si>
    <t>幼獅</t>
    <phoneticPr fontId="1" type="noConversion"/>
  </si>
  <si>
    <t>字畝文化</t>
    <phoneticPr fontId="1" type="noConversion"/>
  </si>
  <si>
    <t>9789860784459</t>
    <phoneticPr fontId="1" type="noConversion"/>
  </si>
  <si>
    <t>米奇巴克</t>
    <phoneticPr fontId="1" type="noConversion"/>
  </si>
  <si>
    <t>9789866215971</t>
    <phoneticPr fontId="1" type="noConversion"/>
  </si>
  <si>
    <t>9789860645132</t>
    <phoneticPr fontId="1" type="noConversion"/>
  </si>
  <si>
    <t>9789866215223</t>
    <phoneticPr fontId="1" type="noConversion"/>
  </si>
  <si>
    <t>9789579380973</t>
    <phoneticPr fontId="1" type="noConversion"/>
  </si>
  <si>
    <t>9789579380966</t>
    <phoneticPr fontId="1" type="noConversion"/>
  </si>
  <si>
    <t>步步出版</t>
    <phoneticPr fontId="1" type="noConversion"/>
  </si>
  <si>
    <t>典藏藝術家庭</t>
    <phoneticPr fontId="1" type="noConversion"/>
  </si>
  <si>
    <t>9789579057646</t>
    <phoneticPr fontId="1" type="noConversion"/>
  </si>
  <si>
    <t>9789579380607</t>
    <phoneticPr fontId="1" type="noConversion"/>
  </si>
  <si>
    <t>9789575213459</t>
    <phoneticPr fontId="1" type="noConversion"/>
  </si>
  <si>
    <t>東方出版社</t>
    <phoneticPr fontId="1" type="noConversion"/>
  </si>
  <si>
    <t>9789863384052</t>
    <phoneticPr fontId="1" type="noConversion"/>
  </si>
  <si>
    <t>9789863383970</t>
    <phoneticPr fontId="1" type="noConversion"/>
  </si>
  <si>
    <t>9789863382683</t>
    <phoneticPr fontId="1" type="noConversion"/>
  </si>
  <si>
    <t>9789863382850</t>
    <phoneticPr fontId="1" type="noConversion"/>
  </si>
  <si>
    <t>9786269500727</t>
    <phoneticPr fontId="1" type="noConversion"/>
  </si>
  <si>
    <t>9789865876784</t>
    <phoneticPr fontId="1" type="noConversion"/>
  </si>
  <si>
    <t>9789862744994</t>
    <phoneticPr fontId="1" type="noConversion"/>
  </si>
  <si>
    <t>青林國際</t>
    <phoneticPr fontId="1" type="noConversion"/>
  </si>
  <si>
    <t>9789862745304</t>
    <phoneticPr fontId="1" type="noConversion"/>
  </si>
  <si>
    <t>臺灣</t>
    <phoneticPr fontId="1" type="noConversion"/>
  </si>
  <si>
    <t>定價
(新臺幣)</t>
    <phoneticPr fontId="1" type="noConversion"/>
  </si>
  <si>
    <t>否</t>
    <phoneticPr fontId="1" type="noConversion"/>
  </si>
  <si>
    <t>是</t>
    <phoneticPr fontId="1" type="noConversion"/>
  </si>
  <si>
    <t>敦煌書局</t>
    <phoneticPr fontId="1" type="noConversion"/>
  </si>
  <si>
    <t>國語文</t>
    <phoneticPr fontId="1" type="noConversion"/>
  </si>
  <si>
    <t>校名：臺南市大內區二溪國民小學
填表人：鄭千玉                            教務主任：                     校長：
連絡電話：5762001#231                     網路電話：</t>
    <phoneticPr fontId="1" type="noConversion"/>
  </si>
  <si>
    <t>New Phonics Kids 1: The Alphabet (with Caves WebSource)</t>
    <phoneticPr fontId="1" type="noConversion"/>
  </si>
  <si>
    <t>9789869892643</t>
    <phoneticPr fontId="1" type="noConversion"/>
  </si>
  <si>
    <t>Su-O Lin, Rene Hsieh</t>
    <phoneticPr fontId="1" type="noConversion"/>
  </si>
  <si>
    <t>New Phonics Kids 2: The Consonants (with Caves WebSource)</t>
    <phoneticPr fontId="1" type="noConversion"/>
  </si>
  <si>
    <t>9789869892650</t>
    <phoneticPr fontId="1" type="noConversion"/>
  </si>
  <si>
    <t>New Phonics Kids 3: The Short Vowels (with Caves WebSource)</t>
    <phoneticPr fontId="1" type="noConversion"/>
  </si>
  <si>
    <t>9789869892667</t>
    <phoneticPr fontId="1" type="noConversion"/>
  </si>
  <si>
    <t>New Phonics Kids 4: The Short Vowel Word Families and Consonant Blends (with Caves WebSource)</t>
    <phoneticPr fontId="1" type="noConversion"/>
  </si>
  <si>
    <t>New Phonics Kids 5: The Vowel Pairs and Consonant Digraphs (with Caves WebSource)</t>
    <phoneticPr fontId="1" type="noConversion"/>
  </si>
  <si>
    <t>9789869892674</t>
    <phoneticPr fontId="1" type="noConversion"/>
  </si>
  <si>
    <t>9789869892681</t>
    <phoneticPr fontId="1" type="noConversion"/>
  </si>
  <si>
    <t>Phonics Kids Mix-Match Book 3 (英語拼讀翻翻書學生用)</t>
    <phoneticPr fontId="1" type="noConversion"/>
  </si>
  <si>
    <t>林素娥.謝靜惠</t>
    <phoneticPr fontId="1" type="noConversion"/>
  </si>
  <si>
    <t>2800000010683</t>
    <phoneticPr fontId="1" type="noConversion"/>
  </si>
  <si>
    <t>Phonics Kids Mix-Match Book 4 (英語拼讀翻翻書學生用)</t>
    <phoneticPr fontId="1" type="noConversion"/>
  </si>
  <si>
    <t>2800000010690</t>
    <phoneticPr fontId="1" type="noConversion"/>
  </si>
  <si>
    <t>Phonics Kids Mix-Match Book 5 (英語拼讀翻翻書學生用)</t>
    <phoneticPr fontId="1" type="noConversion"/>
  </si>
  <si>
    <t>2800000010706</t>
    <phoneticPr fontId="1" type="noConversion"/>
  </si>
  <si>
    <t xml:space="preserve"> 2800000010713</t>
    <phoneticPr fontId="1" type="noConversion"/>
  </si>
  <si>
    <t>Phonics Kids Mix-Match Book 6 (英語拼讀翻翻書學生用)</t>
    <phoneticPr fontId="1" type="noConversion"/>
  </si>
  <si>
    <t>New Phonics Kids 6: The Split Vowel Pairs and R-Controlled Vowels (with Caves WebSource)</t>
    <phoneticPr fontId="1" type="noConversion"/>
  </si>
  <si>
    <t xml:space="preserve"> 9789869892698</t>
    <phoneticPr fontId="1" type="noConversion"/>
  </si>
  <si>
    <t>阿布拉</t>
  </si>
  <si>
    <t>Sweet Factory</t>
    <phoneticPr fontId="1" type="noConversion"/>
  </si>
  <si>
    <t>Popcorn Story</t>
    <phoneticPr fontId="1" type="noConversion"/>
  </si>
  <si>
    <t>Popcorn story, 安恩貞</t>
    <phoneticPr fontId="1" type="noConversion"/>
  </si>
  <si>
    <t>Popcorn story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</si>
</sst>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3"/>
  <sheetViews>
    <sheetView tabSelected="1" topLeftCell="A49" zoomScaleNormal="100" zoomScaleSheetLayoutView="100" zoomScalePageLayoutView="40" workbookViewId="0">
      <selection activeCell="D115" sqref="D115:D116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style="13" customWidth="1"/>
    <col min="5" max="5" width="15.6640625" style="13" customWidth="1"/>
    <col min="6" max="6" width="18.77734375" style="13" customWidth="1"/>
    <col min="7" max="8" width="8.77734375" style="13" customWidth="1"/>
    <col min="9" max="9" width="10.77734375" style="13" customWidth="1"/>
    <col min="10" max="12" width="6.77734375" style="13" customWidth="1"/>
  </cols>
  <sheetData>
    <row r="1" spans="1:13" ht="24.6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24.6">
      <c r="A2" s="23" t="s">
        <v>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48.6">
      <c r="A3" s="1" t="s">
        <v>0</v>
      </c>
      <c r="B3" s="1" t="s">
        <v>1</v>
      </c>
      <c r="C3" s="1" t="s">
        <v>2</v>
      </c>
      <c r="D3" s="1" t="s">
        <v>3</v>
      </c>
      <c r="E3" s="3" t="s">
        <v>12</v>
      </c>
      <c r="F3" s="1" t="s">
        <v>4</v>
      </c>
      <c r="G3" s="3" t="s">
        <v>5</v>
      </c>
      <c r="H3" s="3" t="s">
        <v>420</v>
      </c>
      <c r="I3" s="1" t="s">
        <v>6</v>
      </c>
      <c r="J3" s="4" t="s">
        <v>7</v>
      </c>
      <c r="K3" s="4" t="s">
        <v>8</v>
      </c>
      <c r="L3" s="4" t="s">
        <v>9</v>
      </c>
      <c r="M3" s="2" t="s">
        <v>10</v>
      </c>
    </row>
    <row r="4" spans="1:13" ht="32.4">
      <c r="A4" s="1">
        <v>1</v>
      </c>
      <c r="B4" s="6" t="s">
        <v>112</v>
      </c>
      <c r="C4" s="6" t="s">
        <v>115</v>
      </c>
      <c r="D4" s="3" t="s">
        <v>113</v>
      </c>
      <c r="E4" s="3" t="s">
        <v>419</v>
      </c>
      <c r="F4" s="15" t="s">
        <v>114</v>
      </c>
      <c r="G4" s="3">
        <v>1</v>
      </c>
      <c r="H4" s="3">
        <v>380</v>
      </c>
      <c r="I4" s="3">
        <f>G4*H4</f>
        <v>380</v>
      </c>
      <c r="J4" s="3" t="s">
        <v>421</v>
      </c>
      <c r="K4" s="3" t="s">
        <v>421</v>
      </c>
      <c r="L4" s="3" t="s">
        <v>422</v>
      </c>
      <c r="M4" s="17" t="s">
        <v>424</v>
      </c>
    </row>
    <row r="5" spans="1:13" ht="32.4">
      <c r="A5" s="1">
        <v>2</v>
      </c>
      <c r="B5" s="6" t="s">
        <v>116</v>
      </c>
      <c r="C5" s="6" t="s">
        <v>115</v>
      </c>
      <c r="D5" s="3" t="s">
        <v>113</v>
      </c>
      <c r="E5" s="3" t="s">
        <v>419</v>
      </c>
      <c r="F5" s="15" t="s">
        <v>117</v>
      </c>
      <c r="G5" s="3">
        <v>1</v>
      </c>
      <c r="H5" s="3">
        <v>350</v>
      </c>
      <c r="I5" s="3">
        <f t="shared" ref="I5:I82" si="0">G5*H5</f>
        <v>350</v>
      </c>
      <c r="J5" s="3" t="s">
        <v>421</v>
      </c>
      <c r="K5" s="3" t="s">
        <v>421</v>
      </c>
      <c r="L5" s="3" t="s">
        <v>422</v>
      </c>
      <c r="M5" s="17" t="s">
        <v>424</v>
      </c>
    </row>
    <row r="6" spans="1:13" ht="32.4">
      <c r="A6" s="1">
        <v>3</v>
      </c>
      <c r="B6" s="6" t="s">
        <v>118</v>
      </c>
      <c r="C6" s="6" t="s">
        <v>115</v>
      </c>
      <c r="D6" s="3" t="s">
        <v>113</v>
      </c>
      <c r="E6" s="3" t="s">
        <v>419</v>
      </c>
      <c r="F6" s="15" t="s">
        <v>119</v>
      </c>
      <c r="G6" s="3">
        <v>1</v>
      </c>
      <c r="H6" s="3">
        <v>450</v>
      </c>
      <c r="I6" s="3">
        <f t="shared" si="0"/>
        <v>450</v>
      </c>
      <c r="J6" s="3" t="s">
        <v>421</v>
      </c>
      <c r="K6" s="3" t="s">
        <v>421</v>
      </c>
      <c r="L6" s="3" t="s">
        <v>422</v>
      </c>
      <c r="M6" s="17" t="s">
        <v>424</v>
      </c>
    </row>
    <row r="7" spans="1:13" ht="64.8">
      <c r="A7" s="1">
        <v>4</v>
      </c>
      <c r="B7" s="5" t="s">
        <v>133</v>
      </c>
      <c r="C7" s="6" t="s">
        <v>134</v>
      </c>
      <c r="D7" s="3" t="s">
        <v>135</v>
      </c>
      <c r="E7" s="3" t="s">
        <v>419</v>
      </c>
      <c r="F7" s="15" t="s">
        <v>136</v>
      </c>
      <c r="G7" s="3">
        <v>1</v>
      </c>
      <c r="H7" s="3">
        <v>360</v>
      </c>
      <c r="I7" s="3">
        <f t="shared" si="0"/>
        <v>360</v>
      </c>
      <c r="J7" s="3" t="s">
        <v>421</v>
      </c>
      <c r="K7" s="3" t="s">
        <v>421</v>
      </c>
      <c r="L7" s="3" t="s">
        <v>422</v>
      </c>
      <c r="M7" s="17" t="s">
        <v>424</v>
      </c>
    </row>
    <row r="8" spans="1:13" ht="48.6">
      <c r="A8" s="1">
        <v>5</v>
      </c>
      <c r="B8" s="5" t="s">
        <v>426</v>
      </c>
      <c r="C8" s="6" t="s">
        <v>428</v>
      </c>
      <c r="D8" s="3" t="s">
        <v>423</v>
      </c>
      <c r="E8" s="3" t="s">
        <v>419</v>
      </c>
      <c r="F8" s="15" t="s">
        <v>427</v>
      </c>
      <c r="G8" s="3">
        <v>1</v>
      </c>
      <c r="H8" s="3">
        <v>325</v>
      </c>
      <c r="I8" s="3">
        <f t="shared" si="0"/>
        <v>325</v>
      </c>
      <c r="J8" s="3" t="s">
        <v>421</v>
      </c>
      <c r="K8" s="3" t="s">
        <v>421</v>
      </c>
      <c r="L8" s="3" t="s">
        <v>421</v>
      </c>
      <c r="M8" s="17"/>
    </row>
    <row r="9" spans="1:13" ht="48.6">
      <c r="A9" s="1">
        <v>6</v>
      </c>
      <c r="B9" s="5" t="s">
        <v>429</v>
      </c>
      <c r="C9" s="6" t="s">
        <v>428</v>
      </c>
      <c r="D9" s="3" t="s">
        <v>423</v>
      </c>
      <c r="E9" s="3" t="s">
        <v>419</v>
      </c>
      <c r="F9" s="15" t="s">
        <v>430</v>
      </c>
      <c r="G9" s="3">
        <v>1</v>
      </c>
      <c r="H9" s="3">
        <v>325</v>
      </c>
      <c r="I9" s="3">
        <f t="shared" ref="I9" si="1">G9*H9</f>
        <v>325</v>
      </c>
      <c r="J9" s="3" t="s">
        <v>421</v>
      </c>
      <c r="K9" s="3" t="s">
        <v>421</v>
      </c>
      <c r="L9" s="3" t="s">
        <v>421</v>
      </c>
      <c r="M9" s="17"/>
    </row>
    <row r="10" spans="1:13" ht="48.6">
      <c r="A10" s="1">
        <v>7</v>
      </c>
      <c r="B10" s="5" t="s">
        <v>431</v>
      </c>
      <c r="C10" s="6" t="s">
        <v>428</v>
      </c>
      <c r="D10" s="3" t="s">
        <v>423</v>
      </c>
      <c r="E10" s="3" t="s">
        <v>419</v>
      </c>
      <c r="F10" s="15" t="s">
        <v>432</v>
      </c>
      <c r="G10" s="3">
        <v>1</v>
      </c>
      <c r="H10" s="3">
        <v>325</v>
      </c>
      <c r="I10" s="3">
        <f t="shared" ref="I10" si="2">G10*H10</f>
        <v>325</v>
      </c>
      <c r="J10" s="3" t="s">
        <v>421</v>
      </c>
      <c r="K10" s="3" t="s">
        <v>421</v>
      </c>
      <c r="L10" s="3" t="s">
        <v>421</v>
      </c>
      <c r="M10" s="17"/>
    </row>
    <row r="11" spans="1:13" ht="81">
      <c r="A11" s="1">
        <v>8</v>
      </c>
      <c r="B11" s="5" t="s">
        <v>433</v>
      </c>
      <c r="C11" s="6" t="s">
        <v>428</v>
      </c>
      <c r="D11" s="3" t="s">
        <v>423</v>
      </c>
      <c r="E11" s="3" t="s">
        <v>419</v>
      </c>
      <c r="F11" s="15" t="s">
        <v>435</v>
      </c>
      <c r="G11" s="3">
        <v>1</v>
      </c>
      <c r="H11" s="3">
        <v>325</v>
      </c>
      <c r="I11" s="3">
        <f t="shared" ref="I11" si="3">G11*H11</f>
        <v>325</v>
      </c>
      <c r="J11" s="3" t="s">
        <v>421</v>
      </c>
      <c r="K11" s="3" t="s">
        <v>421</v>
      </c>
      <c r="L11" s="3" t="s">
        <v>421</v>
      </c>
      <c r="M11" s="17"/>
    </row>
    <row r="12" spans="1:13" ht="64.8">
      <c r="A12" s="1">
        <v>9</v>
      </c>
      <c r="B12" s="5" t="s">
        <v>434</v>
      </c>
      <c r="C12" s="6" t="s">
        <v>428</v>
      </c>
      <c r="D12" s="3" t="s">
        <v>423</v>
      </c>
      <c r="E12" s="3" t="s">
        <v>419</v>
      </c>
      <c r="F12" s="15" t="s">
        <v>436</v>
      </c>
      <c r="G12" s="3">
        <v>1</v>
      </c>
      <c r="H12" s="3">
        <v>375</v>
      </c>
      <c r="I12" s="3">
        <f t="shared" ref="I12:I14" si="4">G12*H12</f>
        <v>375</v>
      </c>
      <c r="J12" s="3" t="s">
        <v>421</v>
      </c>
      <c r="K12" s="3" t="s">
        <v>421</v>
      </c>
      <c r="L12" s="3" t="s">
        <v>421</v>
      </c>
      <c r="M12" s="17"/>
    </row>
    <row r="13" spans="1:13" ht="64.8">
      <c r="A13" s="1">
        <v>10</v>
      </c>
      <c r="B13" s="5" t="s">
        <v>446</v>
      </c>
      <c r="C13" s="6" t="s">
        <v>428</v>
      </c>
      <c r="D13" s="3" t="s">
        <v>423</v>
      </c>
      <c r="E13" s="3" t="s">
        <v>419</v>
      </c>
      <c r="F13" s="15" t="s">
        <v>447</v>
      </c>
      <c r="G13" s="3">
        <v>1</v>
      </c>
      <c r="H13" s="3">
        <v>375</v>
      </c>
      <c r="I13" s="3">
        <f t="shared" ref="I13" si="5">G13*H13</f>
        <v>375</v>
      </c>
      <c r="J13" s="3" t="s">
        <v>421</v>
      </c>
      <c r="K13" s="3" t="s">
        <v>421</v>
      </c>
      <c r="L13" s="3" t="s">
        <v>421</v>
      </c>
      <c r="M13" s="17"/>
    </row>
    <row r="14" spans="1:13" ht="48.6">
      <c r="A14" s="1">
        <v>11</v>
      </c>
      <c r="B14" s="5" t="s">
        <v>437</v>
      </c>
      <c r="C14" s="6" t="s">
        <v>438</v>
      </c>
      <c r="D14" s="3" t="s">
        <v>423</v>
      </c>
      <c r="E14" s="3" t="s">
        <v>419</v>
      </c>
      <c r="F14" s="15" t="s">
        <v>439</v>
      </c>
      <c r="G14" s="3">
        <v>5</v>
      </c>
      <c r="H14" s="3">
        <v>360</v>
      </c>
      <c r="I14" s="3">
        <f t="shared" si="4"/>
        <v>1800</v>
      </c>
      <c r="J14" s="3" t="s">
        <v>421</v>
      </c>
      <c r="K14" s="3" t="s">
        <v>421</v>
      </c>
      <c r="L14" s="3" t="s">
        <v>421</v>
      </c>
      <c r="M14" s="17"/>
    </row>
    <row r="15" spans="1:13" ht="48.6">
      <c r="A15" s="1">
        <v>12</v>
      </c>
      <c r="B15" s="5" t="s">
        <v>440</v>
      </c>
      <c r="C15" s="6" t="s">
        <v>438</v>
      </c>
      <c r="D15" s="3" t="s">
        <v>423</v>
      </c>
      <c r="E15" s="3" t="s">
        <v>419</v>
      </c>
      <c r="F15" s="15" t="s">
        <v>441</v>
      </c>
      <c r="G15" s="3">
        <v>5</v>
      </c>
      <c r="H15" s="3">
        <v>360</v>
      </c>
      <c r="I15" s="3">
        <f t="shared" ref="I15" si="6">G15*H15</f>
        <v>1800</v>
      </c>
      <c r="J15" s="3" t="s">
        <v>421</v>
      </c>
      <c r="K15" s="3" t="s">
        <v>421</v>
      </c>
      <c r="L15" s="3" t="s">
        <v>421</v>
      </c>
      <c r="M15" s="17"/>
    </row>
    <row r="16" spans="1:13" ht="48.6">
      <c r="A16" s="1">
        <v>13</v>
      </c>
      <c r="B16" s="5" t="s">
        <v>442</v>
      </c>
      <c r="C16" s="6" t="s">
        <v>438</v>
      </c>
      <c r="D16" s="3" t="s">
        <v>423</v>
      </c>
      <c r="E16" s="3" t="s">
        <v>419</v>
      </c>
      <c r="F16" s="15" t="s">
        <v>443</v>
      </c>
      <c r="G16" s="3">
        <v>5</v>
      </c>
      <c r="H16" s="3">
        <v>360</v>
      </c>
      <c r="I16" s="3">
        <f t="shared" ref="I16" si="7">G16*H16</f>
        <v>1800</v>
      </c>
      <c r="J16" s="3" t="s">
        <v>421</v>
      </c>
      <c r="K16" s="3" t="s">
        <v>421</v>
      </c>
      <c r="L16" s="3" t="s">
        <v>421</v>
      </c>
      <c r="M16" s="17"/>
    </row>
    <row r="17" spans="1:13" ht="48.6">
      <c r="A17" s="1">
        <v>14</v>
      </c>
      <c r="B17" s="5" t="s">
        <v>445</v>
      </c>
      <c r="C17" s="6" t="s">
        <v>438</v>
      </c>
      <c r="D17" s="3" t="s">
        <v>423</v>
      </c>
      <c r="E17" s="3" t="s">
        <v>419</v>
      </c>
      <c r="F17" s="15" t="s">
        <v>444</v>
      </c>
      <c r="G17" s="3">
        <v>5</v>
      </c>
      <c r="H17" s="3">
        <v>360</v>
      </c>
      <c r="I17" s="3">
        <f t="shared" ref="I17" si="8">G17*H17</f>
        <v>1800</v>
      </c>
      <c r="J17" s="3" t="s">
        <v>421</v>
      </c>
      <c r="K17" s="3" t="s">
        <v>421</v>
      </c>
      <c r="L17" s="3" t="s">
        <v>421</v>
      </c>
      <c r="M17" s="17"/>
    </row>
    <row r="18" spans="1:13" ht="19.8">
      <c r="A18" s="1">
        <v>15</v>
      </c>
      <c r="B18" s="5" t="s">
        <v>39</v>
      </c>
      <c r="C18" s="6" t="s">
        <v>40</v>
      </c>
      <c r="D18" s="3" t="s">
        <v>33</v>
      </c>
      <c r="E18" s="3" t="s">
        <v>419</v>
      </c>
      <c r="F18" s="15" t="s">
        <v>41</v>
      </c>
      <c r="G18" s="3">
        <v>1</v>
      </c>
      <c r="H18" s="3">
        <v>2400</v>
      </c>
      <c r="I18" s="3">
        <f t="shared" ref="I18:I34" si="9">G18*H18</f>
        <v>2400</v>
      </c>
      <c r="J18" s="3" t="s">
        <v>422</v>
      </c>
      <c r="K18" s="3" t="s">
        <v>421</v>
      </c>
      <c r="L18" s="3" t="s">
        <v>421</v>
      </c>
      <c r="M18" s="7"/>
    </row>
    <row r="19" spans="1:13" ht="81">
      <c r="A19" s="1">
        <v>16</v>
      </c>
      <c r="B19" s="5" t="s">
        <v>42</v>
      </c>
      <c r="C19" s="6" t="s">
        <v>43</v>
      </c>
      <c r="D19" s="3" t="s">
        <v>44</v>
      </c>
      <c r="E19" s="3" t="s">
        <v>419</v>
      </c>
      <c r="F19" s="15" t="s">
        <v>45</v>
      </c>
      <c r="G19" s="3">
        <v>1</v>
      </c>
      <c r="H19" s="3">
        <v>800</v>
      </c>
      <c r="I19" s="3">
        <f t="shared" si="9"/>
        <v>800</v>
      </c>
      <c r="J19" s="3" t="s">
        <v>422</v>
      </c>
      <c r="K19" s="3" t="s">
        <v>421</v>
      </c>
      <c r="L19" s="3" t="s">
        <v>421</v>
      </c>
      <c r="M19" s="7"/>
    </row>
    <row r="20" spans="1:13" ht="32.4">
      <c r="A20" s="1">
        <v>17</v>
      </c>
      <c r="B20" s="5" t="s">
        <v>77</v>
      </c>
      <c r="C20" s="6" t="s">
        <v>75</v>
      </c>
      <c r="D20" s="3" t="s">
        <v>71</v>
      </c>
      <c r="E20" s="3" t="s">
        <v>419</v>
      </c>
      <c r="F20" s="15" t="s">
        <v>76</v>
      </c>
      <c r="G20" s="3">
        <v>1</v>
      </c>
      <c r="H20" s="3">
        <v>900</v>
      </c>
      <c r="I20" s="3">
        <f t="shared" si="9"/>
        <v>900</v>
      </c>
      <c r="J20" s="3" t="s">
        <v>422</v>
      </c>
      <c r="K20" s="3" t="s">
        <v>421</v>
      </c>
      <c r="L20" s="3" t="s">
        <v>421</v>
      </c>
      <c r="M20" s="7"/>
    </row>
    <row r="21" spans="1:13" ht="19.8">
      <c r="A21" s="1">
        <v>18</v>
      </c>
      <c r="B21" s="5" t="s">
        <v>84</v>
      </c>
      <c r="C21" s="6" t="s">
        <v>85</v>
      </c>
      <c r="D21" s="3" t="s">
        <v>44</v>
      </c>
      <c r="E21" s="3" t="s">
        <v>419</v>
      </c>
      <c r="F21" s="15" t="s">
        <v>86</v>
      </c>
      <c r="G21" s="3">
        <v>1</v>
      </c>
      <c r="H21" s="3">
        <v>640</v>
      </c>
      <c r="I21" s="3">
        <f t="shared" si="9"/>
        <v>640</v>
      </c>
      <c r="J21" s="3" t="s">
        <v>422</v>
      </c>
      <c r="K21" s="3" t="s">
        <v>421</v>
      </c>
      <c r="L21" s="3" t="s">
        <v>421</v>
      </c>
      <c r="M21" s="7"/>
    </row>
    <row r="22" spans="1:13" ht="32.4">
      <c r="A22" s="1">
        <v>19</v>
      </c>
      <c r="B22" s="5" t="s">
        <v>87</v>
      </c>
      <c r="C22" s="6" t="s">
        <v>88</v>
      </c>
      <c r="D22" s="3" t="s">
        <v>89</v>
      </c>
      <c r="E22" s="3" t="s">
        <v>419</v>
      </c>
      <c r="F22" s="15" t="s">
        <v>90</v>
      </c>
      <c r="G22" s="3">
        <v>1</v>
      </c>
      <c r="H22" s="3">
        <v>1440</v>
      </c>
      <c r="I22" s="3">
        <f t="shared" si="9"/>
        <v>1440</v>
      </c>
      <c r="J22" s="3" t="s">
        <v>422</v>
      </c>
      <c r="K22" s="3" t="s">
        <v>421</v>
      </c>
      <c r="L22" s="3" t="s">
        <v>421</v>
      </c>
      <c r="M22" s="7"/>
    </row>
    <row r="23" spans="1:13" ht="32.4">
      <c r="A23" s="1">
        <v>20</v>
      </c>
      <c r="B23" s="5" t="s">
        <v>91</v>
      </c>
      <c r="C23" s="6" t="s">
        <v>92</v>
      </c>
      <c r="D23" s="3" t="s">
        <v>89</v>
      </c>
      <c r="E23" s="3" t="s">
        <v>419</v>
      </c>
      <c r="F23" s="15" t="s">
        <v>93</v>
      </c>
      <c r="G23" s="3">
        <v>1</v>
      </c>
      <c r="H23" s="3">
        <v>1120</v>
      </c>
      <c r="I23" s="3">
        <f t="shared" si="9"/>
        <v>1120</v>
      </c>
      <c r="J23" s="3" t="s">
        <v>422</v>
      </c>
      <c r="K23" s="3" t="s">
        <v>421</v>
      </c>
      <c r="L23" s="3" t="s">
        <v>421</v>
      </c>
      <c r="M23" s="7"/>
    </row>
    <row r="24" spans="1:13" ht="32.4">
      <c r="A24" s="1">
        <v>21</v>
      </c>
      <c r="B24" s="5" t="s">
        <v>94</v>
      </c>
      <c r="C24" s="6" t="s">
        <v>92</v>
      </c>
      <c r="D24" s="3" t="s">
        <v>89</v>
      </c>
      <c r="E24" s="3" t="s">
        <v>419</v>
      </c>
      <c r="F24" s="15" t="s">
        <v>95</v>
      </c>
      <c r="G24" s="3">
        <v>1</v>
      </c>
      <c r="H24" s="3">
        <v>1120</v>
      </c>
      <c r="I24" s="3">
        <f t="shared" si="9"/>
        <v>1120</v>
      </c>
      <c r="J24" s="3" t="s">
        <v>422</v>
      </c>
      <c r="K24" s="3" t="s">
        <v>421</v>
      </c>
      <c r="L24" s="3" t="s">
        <v>421</v>
      </c>
      <c r="M24" s="7"/>
    </row>
    <row r="25" spans="1:13" ht="32.4">
      <c r="A25" s="1">
        <v>22</v>
      </c>
      <c r="B25" s="5" t="s">
        <v>96</v>
      </c>
      <c r="C25" s="6" t="s">
        <v>92</v>
      </c>
      <c r="D25" s="3" t="s">
        <v>89</v>
      </c>
      <c r="E25" s="3" t="s">
        <v>419</v>
      </c>
      <c r="F25" s="15" t="s">
        <v>97</v>
      </c>
      <c r="G25" s="3">
        <v>1</v>
      </c>
      <c r="H25" s="3">
        <v>1200</v>
      </c>
      <c r="I25" s="3">
        <f t="shared" si="9"/>
        <v>1200</v>
      </c>
      <c r="J25" s="3" t="s">
        <v>422</v>
      </c>
      <c r="K25" s="3" t="s">
        <v>421</v>
      </c>
      <c r="L25" s="3" t="s">
        <v>421</v>
      </c>
      <c r="M25" s="7"/>
    </row>
    <row r="26" spans="1:13" ht="32.4">
      <c r="A26" s="1">
        <v>23</v>
      </c>
      <c r="B26" s="5" t="s">
        <v>137</v>
      </c>
      <c r="C26" s="6" t="s">
        <v>139</v>
      </c>
      <c r="D26" s="3" t="s">
        <v>138</v>
      </c>
      <c r="E26" s="3" t="s">
        <v>419</v>
      </c>
      <c r="F26" s="15" t="s">
        <v>140</v>
      </c>
      <c r="G26" s="3">
        <v>1</v>
      </c>
      <c r="H26" s="3">
        <v>1800</v>
      </c>
      <c r="I26" s="3">
        <f t="shared" si="9"/>
        <v>1800</v>
      </c>
      <c r="J26" s="3" t="s">
        <v>422</v>
      </c>
      <c r="K26" s="3" t="s">
        <v>421</v>
      </c>
      <c r="L26" s="3" t="s">
        <v>421</v>
      </c>
      <c r="M26" s="7"/>
    </row>
    <row r="27" spans="1:13" ht="32.4">
      <c r="A27" s="1">
        <v>24</v>
      </c>
      <c r="B27" s="5" t="s">
        <v>126</v>
      </c>
      <c r="C27" s="6" t="s">
        <v>128</v>
      </c>
      <c r="D27" s="3" t="s">
        <v>129</v>
      </c>
      <c r="E27" s="3" t="s">
        <v>419</v>
      </c>
      <c r="F27" s="15" t="s">
        <v>127</v>
      </c>
      <c r="G27" s="3">
        <v>1</v>
      </c>
      <c r="H27" s="3">
        <v>1160</v>
      </c>
      <c r="I27" s="3">
        <f t="shared" si="9"/>
        <v>1160</v>
      </c>
      <c r="J27" s="3" t="s">
        <v>422</v>
      </c>
      <c r="K27" s="3" t="s">
        <v>421</v>
      </c>
      <c r="L27" s="3" t="s">
        <v>421</v>
      </c>
      <c r="M27" s="7"/>
    </row>
    <row r="28" spans="1:13" ht="32.4">
      <c r="A28" s="1">
        <v>25</v>
      </c>
      <c r="B28" s="5" t="s">
        <v>162</v>
      </c>
      <c r="C28" s="6" t="s">
        <v>163</v>
      </c>
      <c r="D28" s="3" t="s">
        <v>164</v>
      </c>
      <c r="E28" s="3" t="s">
        <v>419</v>
      </c>
      <c r="F28" s="15" t="s">
        <v>165</v>
      </c>
      <c r="G28" s="3">
        <v>1</v>
      </c>
      <c r="H28" s="3">
        <v>1200</v>
      </c>
      <c r="I28" s="3">
        <f t="shared" si="9"/>
        <v>1200</v>
      </c>
      <c r="J28" s="3" t="s">
        <v>422</v>
      </c>
      <c r="K28" s="3" t="s">
        <v>421</v>
      </c>
      <c r="L28" s="3" t="s">
        <v>421</v>
      </c>
      <c r="M28" s="7"/>
    </row>
    <row r="29" spans="1:13" ht="19.8">
      <c r="A29" s="1">
        <v>26</v>
      </c>
      <c r="B29" s="5" t="s">
        <v>199</v>
      </c>
      <c r="C29" s="6" t="s">
        <v>200</v>
      </c>
      <c r="D29" s="3" t="s">
        <v>196</v>
      </c>
      <c r="E29" s="3" t="s">
        <v>419</v>
      </c>
      <c r="F29" s="15" t="s">
        <v>201</v>
      </c>
      <c r="G29" s="3">
        <v>1</v>
      </c>
      <c r="H29" s="3">
        <v>920</v>
      </c>
      <c r="I29" s="3">
        <f t="shared" si="9"/>
        <v>920</v>
      </c>
      <c r="J29" s="3" t="s">
        <v>422</v>
      </c>
      <c r="K29" s="3" t="s">
        <v>421</v>
      </c>
      <c r="L29" s="3" t="s">
        <v>421</v>
      </c>
      <c r="M29" s="6"/>
    </row>
    <row r="30" spans="1:13" ht="35.25" customHeight="1">
      <c r="A30" s="1">
        <v>27</v>
      </c>
      <c r="B30" s="5" t="s">
        <v>216</v>
      </c>
      <c r="C30" s="6" t="s">
        <v>203</v>
      </c>
      <c r="D30" s="3" t="s">
        <v>44</v>
      </c>
      <c r="E30" s="3" t="s">
        <v>419</v>
      </c>
      <c r="F30" s="15" t="s">
        <v>215</v>
      </c>
      <c r="G30" s="3">
        <v>1</v>
      </c>
      <c r="H30" s="3">
        <v>1500</v>
      </c>
      <c r="I30" s="3">
        <f t="shared" si="9"/>
        <v>1500</v>
      </c>
      <c r="J30" s="3" t="s">
        <v>422</v>
      </c>
      <c r="K30" s="3" t="s">
        <v>421</v>
      </c>
      <c r="L30" s="3" t="s">
        <v>421</v>
      </c>
      <c r="M30" s="6"/>
    </row>
    <row r="31" spans="1:13" ht="19.8">
      <c r="A31" s="1">
        <v>28</v>
      </c>
      <c r="B31" s="5" t="s">
        <v>217</v>
      </c>
      <c r="C31" s="6" t="s">
        <v>203</v>
      </c>
      <c r="D31" s="3" t="s">
        <v>236</v>
      </c>
      <c r="E31" s="3" t="s">
        <v>419</v>
      </c>
      <c r="F31" s="15" t="s">
        <v>218</v>
      </c>
      <c r="G31" s="3">
        <v>1</v>
      </c>
      <c r="H31" s="3">
        <v>1500</v>
      </c>
      <c r="I31" s="3">
        <f t="shared" si="9"/>
        <v>1500</v>
      </c>
      <c r="J31" s="3" t="s">
        <v>422</v>
      </c>
      <c r="K31" s="3" t="s">
        <v>421</v>
      </c>
      <c r="L31" s="3" t="s">
        <v>421</v>
      </c>
      <c r="M31" s="6"/>
    </row>
    <row r="32" spans="1:13" ht="48.6">
      <c r="A32" s="1">
        <v>29</v>
      </c>
      <c r="B32" s="5" t="s">
        <v>227</v>
      </c>
      <c r="C32" s="6" t="s">
        <v>228</v>
      </c>
      <c r="D32" s="3" t="s">
        <v>230</v>
      </c>
      <c r="E32" s="3" t="s">
        <v>419</v>
      </c>
      <c r="F32" s="15" t="s">
        <v>229</v>
      </c>
      <c r="G32" s="3">
        <v>1</v>
      </c>
      <c r="H32" s="3">
        <v>640</v>
      </c>
      <c r="I32" s="3">
        <f t="shared" si="9"/>
        <v>640</v>
      </c>
      <c r="J32" s="3" t="s">
        <v>422</v>
      </c>
      <c r="K32" s="3" t="s">
        <v>421</v>
      </c>
      <c r="L32" s="3" t="s">
        <v>421</v>
      </c>
      <c r="M32" s="6"/>
    </row>
    <row r="33" spans="1:13" ht="48.6">
      <c r="A33" s="1">
        <v>30</v>
      </c>
      <c r="B33" s="5" t="s">
        <v>231</v>
      </c>
      <c r="C33" s="6" t="s">
        <v>228</v>
      </c>
      <c r="D33" s="3" t="s">
        <v>230</v>
      </c>
      <c r="E33" s="3" t="s">
        <v>419</v>
      </c>
      <c r="F33" s="15" t="s">
        <v>232</v>
      </c>
      <c r="G33" s="3">
        <v>1</v>
      </c>
      <c r="H33" s="3">
        <v>640</v>
      </c>
      <c r="I33" s="3">
        <f t="shared" si="9"/>
        <v>640</v>
      </c>
      <c r="J33" s="3" t="s">
        <v>422</v>
      </c>
      <c r="K33" s="3" t="s">
        <v>421</v>
      </c>
      <c r="L33" s="3" t="s">
        <v>421</v>
      </c>
      <c r="M33" s="6"/>
    </row>
    <row r="34" spans="1:13" ht="32.4">
      <c r="A34" s="1">
        <v>31</v>
      </c>
      <c r="B34" s="5" t="s">
        <v>233</v>
      </c>
      <c r="C34" s="6" t="s">
        <v>234</v>
      </c>
      <c r="D34" s="3" t="s">
        <v>44</v>
      </c>
      <c r="E34" s="3" t="s">
        <v>419</v>
      </c>
      <c r="F34" s="15" t="s">
        <v>235</v>
      </c>
      <c r="G34" s="3">
        <v>1</v>
      </c>
      <c r="H34" s="3">
        <v>980</v>
      </c>
      <c r="I34" s="3">
        <f t="shared" si="9"/>
        <v>980</v>
      </c>
      <c r="J34" s="3" t="s">
        <v>422</v>
      </c>
      <c r="K34" s="3" t="s">
        <v>421</v>
      </c>
      <c r="L34" s="3" t="s">
        <v>421</v>
      </c>
      <c r="M34" s="6"/>
    </row>
    <row r="35" spans="1:13" ht="64.8">
      <c r="A35" s="1">
        <v>32</v>
      </c>
      <c r="B35" s="5" t="s">
        <v>16</v>
      </c>
      <c r="C35" s="6" t="s">
        <v>17</v>
      </c>
      <c r="D35" s="3" t="s">
        <v>18</v>
      </c>
      <c r="E35" s="3" t="s">
        <v>419</v>
      </c>
      <c r="F35" s="15" t="s">
        <v>19</v>
      </c>
      <c r="G35" s="3">
        <v>1</v>
      </c>
      <c r="H35" s="3">
        <v>630</v>
      </c>
      <c r="I35" s="3">
        <f t="shared" si="0"/>
        <v>630</v>
      </c>
      <c r="J35" s="3" t="s">
        <v>421</v>
      </c>
      <c r="K35" s="3" t="s">
        <v>421</v>
      </c>
      <c r="L35" s="3" t="s">
        <v>421</v>
      </c>
      <c r="M35" s="7"/>
    </row>
    <row r="36" spans="1:13" ht="19.8">
      <c r="A36" s="1">
        <v>33</v>
      </c>
      <c r="B36" s="5" t="s">
        <v>21</v>
      </c>
      <c r="C36" s="6" t="s">
        <v>22</v>
      </c>
      <c r="D36" s="3" t="s">
        <v>18</v>
      </c>
      <c r="E36" s="3" t="s">
        <v>419</v>
      </c>
      <c r="F36" s="15" t="s">
        <v>20</v>
      </c>
      <c r="G36" s="3">
        <v>1</v>
      </c>
      <c r="H36" s="3">
        <v>599</v>
      </c>
      <c r="I36" s="3">
        <f t="shared" si="0"/>
        <v>599</v>
      </c>
      <c r="J36" s="3" t="s">
        <v>421</v>
      </c>
      <c r="K36" s="3" t="s">
        <v>421</v>
      </c>
      <c r="L36" s="3" t="s">
        <v>421</v>
      </c>
      <c r="M36" s="7"/>
    </row>
    <row r="37" spans="1:13" ht="32.4">
      <c r="A37" s="1">
        <v>34</v>
      </c>
      <c r="B37" s="5" t="s">
        <v>23</v>
      </c>
      <c r="C37" s="6" t="s">
        <v>24</v>
      </c>
      <c r="D37" s="3" t="s">
        <v>25</v>
      </c>
      <c r="E37" s="3" t="s">
        <v>419</v>
      </c>
      <c r="F37" s="15" t="s">
        <v>26</v>
      </c>
      <c r="G37" s="3">
        <v>1</v>
      </c>
      <c r="H37" s="3">
        <v>380</v>
      </c>
      <c r="I37" s="3">
        <f t="shared" si="0"/>
        <v>380</v>
      </c>
      <c r="J37" s="3" t="s">
        <v>421</v>
      </c>
      <c r="K37" s="3" t="s">
        <v>421</v>
      </c>
      <c r="L37" s="3" t="s">
        <v>421</v>
      </c>
      <c r="M37" s="7"/>
    </row>
    <row r="38" spans="1:13" ht="32.4">
      <c r="A38" s="1">
        <v>35</v>
      </c>
      <c r="B38" s="5" t="s">
        <v>27</v>
      </c>
      <c r="C38" s="6" t="s">
        <v>28</v>
      </c>
      <c r="D38" s="3" t="s">
        <v>29</v>
      </c>
      <c r="E38" s="3" t="s">
        <v>419</v>
      </c>
      <c r="F38" s="15" t="s">
        <v>30</v>
      </c>
      <c r="G38" s="3">
        <v>1</v>
      </c>
      <c r="H38" s="3">
        <v>460</v>
      </c>
      <c r="I38" s="3">
        <f t="shared" si="0"/>
        <v>460</v>
      </c>
      <c r="J38" s="3" t="s">
        <v>421</v>
      </c>
      <c r="K38" s="3" t="s">
        <v>421</v>
      </c>
      <c r="L38" s="3" t="s">
        <v>421</v>
      </c>
      <c r="M38" s="7"/>
    </row>
    <row r="39" spans="1:13" ht="32.4">
      <c r="A39" s="1">
        <v>36</v>
      </c>
      <c r="B39" s="5" t="s">
        <v>31</v>
      </c>
      <c r="C39" s="6" t="s">
        <v>32</v>
      </c>
      <c r="D39" s="3" t="s">
        <v>33</v>
      </c>
      <c r="E39" s="3" t="s">
        <v>419</v>
      </c>
      <c r="F39" s="15" t="s">
        <v>34</v>
      </c>
      <c r="G39" s="3">
        <v>1</v>
      </c>
      <c r="H39" s="3">
        <v>499</v>
      </c>
      <c r="I39" s="3">
        <f t="shared" si="0"/>
        <v>499</v>
      </c>
      <c r="J39" s="3" t="s">
        <v>421</v>
      </c>
      <c r="K39" s="3" t="s">
        <v>421</v>
      </c>
      <c r="L39" s="3" t="s">
        <v>421</v>
      </c>
      <c r="M39" s="7"/>
    </row>
    <row r="40" spans="1:13" ht="32.4">
      <c r="A40" s="1">
        <v>37</v>
      </c>
      <c r="B40" s="5" t="s">
        <v>35</v>
      </c>
      <c r="C40" s="6" t="s">
        <v>36</v>
      </c>
      <c r="D40" s="3" t="s">
        <v>37</v>
      </c>
      <c r="E40" s="3" t="s">
        <v>419</v>
      </c>
      <c r="F40" s="15" t="s">
        <v>38</v>
      </c>
      <c r="G40" s="3">
        <v>1</v>
      </c>
      <c r="H40" s="3">
        <v>280</v>
      </c>
      <c r="I40" s="3">
        <f t="shared" si="0"/>
        <v>280</v>
      </c>
      <c r="J40" s="3" t="s">
        <v>421</v>
      </c>
      <c r="K40" s="3" t="s">
        <v>421</v>
      </c>
      <c r="L40" s="3" t="s">
        <v>421</v>
      </c>
      <c r="M40" s="7"/>
    </row>
    <row r="41" spans="1:13" ht="64.8">
      <c r="A41" s="1">
        <v>38</v>
      </c>
      <c r="B41" s="5" t="s">
        <v>46</v>
      </c>
      <c r="C41" s="6" t="s">
        <v>47</v>
      </c>
      <c r="D41" s="3" t="s">
        <v>48</v>
      </c>
      <c r="E41" s="3" t="s">
        <v>419</v>
      </c>
      <c r="F41" s="15" t="s">
        <v>49</v>
      </c>
      <c r="G41" s="3">
        <v>1</v>
      </c>
      <c r="H41" s="3">
        <v>380</v>
      </c>
      <c r="I41" s="3">
        <f t="shared" si="0"/>
        <v>380</v>
      </c>
      <c r="J41" s="3" t="s">
        <v>421</v>
      </c>
      <c r="K41" s="3" t="s">
        <v>421</v>
      </c>
      <c r="L41" s="3" t="s">
        <v>421</v>
      </c>
      <c r="M41" s="7"/>
    </row>
    <row r="42" spans="1:13" ht="81">
      <c r="A42" s="1">
        <v>39</v>
      </c>
      <c r="B42" s="5" t="s">
        <v>50</v>
      </c>
      <c r="C42" s="6" t="s">
        <v>51</v>
      </c>
      <c r="D42" s="3" t="s">
        <v>52</v>
      </c>
      <c r="E42" s="3" t="s">
        <v>419</v>
      </c>
      <c r="F42" s="15" t="s">
        <v>53</v>
      </c>
      <c r="G42" s="3">
        <v>1</v>
      </c>
      <c r="H42" s="3">
        <v>380</v>
      </c>
      <c r="I42" s="3">
        <f t="shared" si="0"/>
        <v>380</v>
      </c>
      <c r="J42" s="3" t="s">
        <v>421</v>
      </c>
      <c r="K42" s="3" t="s">
        <v>421</v>
      </c>
      <c r="L42" s="3" t="s">
        <v>421</v>
      </c>
      <c r="M42" s="7"/>
    </row>
    <row r="43" spans="1:13" ht="32.4">
      <c r="A43" s="1">
        <v>40</v>
      </c>
      <c r="B43" s="5" t="s">
        <v>54</v>
      </c>
      <c r="C43" s="6" t="s">
        <v>56</v>
      </c>
      <c r="D43" s="3" t="s">
        <v>57</v>
      </c>
      <c r="E43" s="3" t="s">
        <v>419</v>
      </c>
      <c r="F43" s="15" t="s">
        <v>55</v>
      </c>
      <c r="G43" s="3">
        <v>1</v>
      </c>
      <c r="H43" s="3">
        <v>499</v>
      </c>
      <c r="I43" s="3">
        <f t="shared" si="0"/>
        <v>499</v>
      </c>
      <c r="J43" s="3" t="s">
        <v>421</v>
      </c>
      <c r="K43" s="3" t="s">
        <v>421</v>
      </c>
      <c r="L43" s="3" t="s">
        <v>421</v>
      </c>
      <c r="M43" s="7"/>
    </row>
    <row r="44" spans="1:13" ht="32.4">
      <c r="A44" s="1">
        <v>41</v>
      </c>
      <c r="B44" s="5" t="s">
        <v>58</v>
      </c>
      <c r="C44" s="6" t="s">
        <v>59</v>
      </c>
      <c r="D44" s="3" t="s">
        <v>60</v>
      </c>
      <c r="E44" s="3" t="s">
        <v>419</v>
      </c>
      <c r="F44" s="15" t="s">
        <v>61</v>
      </c>
      <c r="G44" s="3">
        <v>1</v>
      </c>
      <c r="H44" s="3">
        <v>499</v>
      </c>
      <c r="I44" s="3">
        <f t="shared" si="0"/>
        <v>499</v>
      </c>
      <c r="J44" s="3" t="s">
        <v>421</v>
      </c>
      <c r="K44" s="3" t="s">
        <v>421</v>
      </c>
      <c r="L44" s="3" t="s">
        <v>421</v>
      </c>
      <c r="M44" s="7"/>
    </row>
    <row r="45" spans="1:13" ht="32.4">
      <c r="A45" s="1">
        <v>42</v>
      </c>
      <c r="B45" s="5" t="s">
        <v>62</v>
      </c>
      <c r="C45" s="6" t="s">
        <v>63</v>
      </c>
      <c r="D45" s="3" t="s">
        <v>64</v>
      </c>
      <c r="E45" s="3" t="s">
        <v>419</v>
      </c>
      <c r="F45" s="15" t="s">
        <v>65</v>
      </c>
      <c r="G45" s="3">
        <v>1</v>
      </c>
      <c r="H45" s="3">
        <v>570</v>
      </c>
      <c r="I45" s="3">
        <f t="shared" si="0"/>
        <v>570</v>
      </c>
      <c r="J45" s="3" t="s">
        <v>421</v>
      </c>
      <c r="K45" s="3" t="s">
        <v>421</v>
      </c>
      <c r="L45" s="3" t="s">
        <v>421</v>
      </c>
      <c r="M45" s="7"/>
    </row>
    <row r="46" spans="1:13" ht="48.6">
      <c r="A46" s="1">
        <v>43</v>
      </c>
      <c r="B46" s="5" t="s">
        <v>66</v>
      </c>
      <c r="C46" s="6" t="s">
        <v>67</v>
      </c>
      <c r="D46" s="3" t="s">
        <v>44</v>
      </c>
      <c r="E46" s="3" t="s">
        <v>419</v>
      </c>
      <c r="F46" s="15" t="s">
        <v>68</v>
      </c>
      <c r="G46" s="3">
        <v>1</v>
      </c>
      <c r="H46" s="3">
        <v>340</v>
      </c>
      <c r="I46" s="3">
        <f t="shared" si="0"/>
        <v>340</v>
      </c>
      <c r="J46" s="3" t="s">
        <v>421</v>
      </c>
      <c r="K46" s="3" t="s">
        <v>421</v>
      </c>
      <c r="L46" s="3" t="s">
        <v>421</v>
      </c>
      <c r="M46" s="7"/>
    </row>
    <row r="47" spans="1:13" ht="32.4">
      <c r="A47" s="1">
        <v>44</v>
      </c>
      <c r="B47" s="5" t="s">
        <v>69</v>
      </c>
      <c r="C47" s="6" t="s">
        <v>70</v>
      </c>
      <c r="D47" s="3" t="s">
        <v>71</v>
      </c>
      <c r="E47" s="3" t="s">
        <v>419</v>
      </c>
      <c r="F47" s="15" t="s">
        <v>72</v>
      </c>
      <c r="G47" s="3">
        <v>1</v>
      </c>
      <c r="H47" s="3">
        <v>240</v>
      </c>
      <c r="I47" s="3">
        <f t="shared" si="0"/>
        <v>240</v>
      </c>
      <c r="J47" s="3" t="s">
        <v>421</v>
      </c>
      <c r="K47" s="3" t="s">
        <v>421</v>
      </c>
      <c r="L47" s="3" t="s">
        <v>421</v>
      </c>
      <c r="M47" s="7"/>
    </row>
    <row r="48" spans="1:13" ht="32.4">
      <c r="A48" s="1">
        <v>45</v>
      </c>
      <c r="B48" s="5" t="s">
        <v>73</v>
      </c>
      <c r="C48" s="6" t="s">
        <v>70</v>
      </c>
      <c r="D48" s="3" t="s">
        <v>71</v>
      </c>
      <c r="E48" s="3" t="s">
        <v>419</v>
      </c>
      <c r="F48" s="15" t="s">
        <v>74</v>
      </c>
      <c r="G48" s="3">
        <v>1</v>
      </c>
      <c r="H48" s="3">
        <v>280</v>
      </c>
      <c r="I48" s="3">
        <f t="shared" si="0"/>
        <v>280</v>
      </c>
      <c r="J48" s="3" t="s">
        <v>421</v>
      </c>
      <c r="K48" s="3" t="s">
        <v>421</v>
      </c>
      <c r="L48" s="3" t="s">
        <v>421</v>
      </c>
      <c r="M48" s="7"/>
    </row>
    <row r="49" spans="1:13" ht="32.4">
      <c r="A49" s="1">
        <v>46</v>
      </c>
      <c r="B49" s="5" t="s">
        <v>78</v>
      </c>
      <c r="C49" s="6" t="s">
        <v>75</v>
      </c>
      <c r="D49" s="3" t="s">
        <v>71</v>
      </c>
      <c r="E49" s="3" t="s">
        <v>419</v>
      </c>
      <c r="F49" s="15" t="s">
        <v>79</v>
      </c>
      <c r="G49" s="3">
        <v>1</v>
      </c>
      <c r="H49" s="3">
        <v>300</v>
      </c>
      <c r="I49" s="3">
        <f t="shared" si="0"/>
        <v>300</v>
      </c>
      <c r="J49" s="3" t="s">
        <v>421</v>
      </c>
      <c r="K49" s="3" t="s">
        <v>421</v>
      </c>
      <c r="L49" s="3" t="s">
        <v>421</v>
      </c>
      <c r="M49" s="7"/>
    </row>
    <row r="50" spans="1:13" ht="32.4">
      <c r="A50" s="1">
        <v>47</v>
      </c>
      <c r="B50" s="5" t="s">
        <v>80</v>
      </c>
      <c r="C50" s="6" t="s">
        <v>75</v>
      </c>
      <c r="D50" s="3" t="s">
        <v>71</v>
      </c>
      <c r="E50" s="3" t="s">
        <v>419</v>
      </c>
      <c r="F50" s="15" t="s">
        <v>81</v>
      </c>
      <c r="G50" s="3">
        <v>1</v>
      </c>
      <c r="H50" s="3">
        <v>300</v>
      </c>
      <c r="I50" s="3">
        <f t="shared" si="0"/>
        <v>300</v>
      </c>
      <c r="J50" s="3" t="s">
        <v>421</v>
      </c>
      <c r="K50" s="3" t="s">
        <v>421</v>
      </c>
      <c r="L50" s="3" t="s">
        <v>421</v>
      </c>
      <c r="M50" s="7"/>
    </row>
    <row r="51" spans="1:13" ht="32.4">
      <c r="A51" s="1">
        <v>48</v>
      </c>
      <c r="B51" s="5" t="s">
        <v>82</v>
      </c>
      <c r="C51" s="6" t="s">
        <v>75</v>
      </c>
      <c r="D51" s="3" t="s">
        <v>71</v>
      </c>
      <c r="E51" s="3" t="s">
        <v>419</v>
      </c>
      <c r="F51" s="15" t="s">
        <v>83</v>
      </c>
      <c r="G51" s="3">
        <v>1</v>
      </c>
      <c r="H51" s="3">
        <v>300</v>
      </c>
      <c r="I51" s="3">
        <f t="shared" si="0"/>
        <v>300</v>
      </c>
      <c r="J51" s="3" t="s">
        <v>421</v>
      </c>
      <c r="K51" s="3" t="s">
        <v>421</v>
      </c>
      <c r="L51" s="3" t="s">
        <v>421</v>
      </c>
      <c r="M51" s="7"/>
    </row>
    <row r="52" spans="1:13" ht="19.8">
      <c r="A52" s="1">
        <v>49</v>
      </c>
      <c r="B52" s="5" t="s">
        <v>98</v>
      </c>
      <c r="C52" s="6" t="s">
        <v>92</v>
      </c>
      <c r="D52" s="3" t="s">
        <v>89</v>
      </c>
      <c r="E52" s="3" t="s">
        <v>419</v>
      </c>
      <c r="F52" s="15" t="s">
        <v>99</v>
      </c>
      <c r="G52" s="3">
        <v>1</v>
      </c>
      <c r="H52" s="3">
        <v>300</v>
      </c>
      <c r="I52" s="3">
        <f t="shared" si="0"/>
        <v>300</v>
      </c>
      <c r="J52" s="3" t="s">
        <v>421</v>
      </c>
      <c r="K52" s="3" t="s">
        <v>421</v>
      </c>
      <c r="L52" s="3" t="s">
        <v>421</v>
      </c>
      <c r="M52" s="7"/>
    </row>
    <row r="53" spans="1:13" ht="19.8">
      <c r="A53" s="1">
        <v>50</v>
      </c>
      <c r="B53" s="5" t="s">
        <v>100</v>
      </c>
      <c r="C53" s="27" t="s">
        <v>449</v>
      </c>
      <c r="D53" s="3" t="s">
        <v>89</v>
      </c>
      <c r="E53" s="3" t="s">
        <v>419</v>
      </c>
      <c r="F53" s="15" t="s">
        <v>101</v>
      </c>
      <c r="G53" s="3">
        <v>1</v>
      </c>
      <c r="H53" s="3">
        <v>280</v>
      </c>
      <c r="I53" s="3">
        <f t="shared" si="0"/>
        <v>280</v>
      </c>
      <c r="J53" s="3" t="s">
        <v>421</v>
      </c>
      <c r="K53" s="3" t="s">
        <v>421</v>
      </c>
      <c r="L53" s="3" t="s">
        <v>421</v>
      </c>
      <c r="M53" s="7"/>
    </row>
    <row r="54" spans="1:13" ht="19.8">
      <c r="A54" s="1">
        <v>51</v>
      </c>
      <c r="B54" s="5" t="s">
        <v>102</v>
      </c>
      <c r="C54" s="6" t="s">
        <v>92</v>
      </c>
      <c r="D54" s="3" t="s">
        <v>89</v>
      </c>
      <c r="E54" s="3" t="s">
        <v>419</v>
      </c>
      <c r="F54" s="15" t="s">
        <v>103</v>
      </c>
      <c r="G54" s="3">
        <v>1</v>
      </c>
      <c r="H54" s="3">
        <v>300</v>
      </c>
      <c r="I54" s="3">
        <f t="shared" si="0"/>
        <v>300</v>
      </c>
      <c r="J54" s="3" t="s">
        <v>421</v>
      </c>
      <c r="K54" s="3" t="s">
        <v>421</v>
      </c>
      <c r="L54" s="3" t="s">
        <v>421</v>
      </c>
      <c r="M54" s="7"/>
    </row>
    <row r="55" spans="1:13" ht="19.8">
      <c r="A55" s="1">
        <v>52</v>
      </c>
      <c r="B55" s="5" t="s">
        <v>104</v>
      </c>
      <c r="C55" s="27" t="s">
        <v>450</v>
      </c>
      <c r="D55" s="3" t="s">
        <v>89</v>
      </c>
      <c r="E55" s="3" t="s">
        <v>419</v>
      </c>
      <c r="F55" s="15" t="s">
        <v>105</v>
      </c>
      <c r="G55" s="3">
        <v>1</v>
      </c>
      <c r="H55" s="3">
        <v>300</v>
      </c>
      <c r="I55" s="3">
        <f t="shared" si="0"/>
        <v>300</v>
      </c>
      <c r="J55" s="3" t="s">
        <v>421</v>
      </c>
      <c r="K55" s="3" t="s">
        <v>421</v>
      </c>
      <c r="L55" s="3" t="s">
        <v>421</v>
      </c>
      <c r="M55" s="7"/>
    </row>
    <row r="56" spans="1:13" ht="19.8">
      <c r="A56" s="1">
        <v>53</v>
      </c>
      <c r="B56" s="5" t="s">
        <v>106</v>
      </c>
      <c r="C56" s="27" t="s">
        <v>450</v>
      </c>
      <c r="D56" s="3" t="s">
        <v>89</v>
      </c>
      <c r="E56" s="3" t="s">
        <v>419</v>
      </c>
      <c r="F56" s="15" t="s">
        <v>107</v>
      </c>
      <c r="G56" s="3">
        <v>1</v>
      </c>
      <c r="H56" s="3">
        <v>300</v>
      </c>
      <c r="I56" s="3">
        <f t="shared" si="0"/>
        <v>300</v>
      </c>
      <c r="J56" s="3" t="s">
        <v>421</v>
      </c>
      <c r="K56" s="3" t="s">
        <v>421</v>
      </c>
      <c r="L56" s="3" t="s">
        <v>421</v>
      </c>
      <c r="M56" s="7"/>
    </row>
    <row r="57" spans="1:13" ht="32.4">
      <c r="A57" s="1">
        <v>54</v>
      </c>
      <c r="B57" s="5" t="s">
        <v>108</v>
      </c>
      <c r="C57" s="27" t="s">
        <v>451</v>
      </c>
      <c r="D57" s="3" t="s">
        <v>89</v>
      </c>
      <c r="E57" s="3" t="s">
        <v>419</v>
      </c>
      <c r="F57" s="15" t="s">
        <v>109</v>
      </c>
      <c r="G57" s="3">
        <v>1</v>
      </c>
      <c r="H57" s="3">
        <v>300</v>
      </c>
      <c r="I57" s="3">
        <f t="shared" si="0"/>
        <v>300</v>
      </c>
      <c r="J57" s="3" t="s">
        <v>421</v>
      </c>
      <c r="K57" s="3" t="s">
        <v>421</v>
      </c>
      <c r="L57" s="3" t="s">
        <v>421</v>
      </c>
      <c r="M57" s="7"/>
    </row>
    <row r="58" spans="1:13" ht="19.8">
      <c r="A58" s="1">
        <v>55</v>
      </c>
      <c r="B58" s="5" t="s">
        <v>110</v>
      </c>
      <c r="C58" s="27" t="s">
        <v>452</v>
      </c>
      <c r="D58" s="3" t="s">
        <v>89</v>
      </c>
      <c r="E58" s="3" t="s">
        <v>419</v>
      </c>
      <c r="F58" s="15" t="s">
        <v>111</v>
      </c>
      <c r="G58" s="3">
        <v>1</v>
      </c>
      <c r="H58" s="3">
        <v>300</v>
      </c>
      <c r="I58" s="3">
        <f t="shared" si="0"/>
        <v>300</v>
      </c>
      <c r="J58" s="3" t="s">
        <v>421</v>
      </c>
      <c r="K58" s="3" t="s">
        <v>421</v>
      </c>
      <c r="L58" s="3" t="s">
        <v>421</v>
      </c>
      <c r="M58" s="7"/>
    </row>
    <row r="59" spans="1:13" ht="19.8">
      <c r="A59" s="1">
        <v>56</v>
      </c>
      <c r="B59" s="5" t="s">
        <v>120</v>
      </c>
      <c r="C59" s="6" t="s">
        <v>121</v>
      </c>
      <c r="D59" s="3" t="s">
        <v>122</v>
      </c>
      <c r="E59" s="3" t="s">
        <v>419</v>
      </c>
      <c r="F59" s="15" t="s">
        <v>123</v>
      </c>
      <c r="G59" s="3">
        <v>1</v>
      </c>
      <c r="H59" s="3">
        <v>780</v>
      </c>
      <c r="I59" s="3">
        <f t="shared" si="0"/>
        <v>780</v>
      </c>
      <c r="J59" s="3" t="s">
        <v>421</v>
      </c>
      <c r="K59" s="3" t="s">
        <v>421</v>
      </c>
      <c r="L59" s="3" t="s">
        <v>421</v>
      </c>
      <c r="M59" s="7"/>
    </row>
    <row r="60" spans="1:13" ht="19.8">
      <c r="A60" s="1">
        <v>57</v>
      </c>
      <c r="B60" s="5" t="s">
        <v>125</v>
      </c>
      <c r="C60" s="6" t="s">
        <v>121</v>
      </c>
      <c r="D60" s="3" t="s">
        <v>122</v>
      </c>
      <c r="E60" s="3" t="s">
        <v>419</v>
      </c>
      <c r="F60" s="15" t="s">
        <v>124</v>
      </c>
      <c r="G60" s="3">
        <v>1</v>
      </c>
      <c r="H60" s="3">
        <v>780</v>
      </c>
      <c r="I60" s="3">
        <f t="shared" si="0"/>
        <v>780</v>
      </c>
      <c r="J60" s="3" t="s">
        <v>421</v>
      </c>
      <c r="K60" s="3" t="s">
        <v>421</v>
      </c>
      <c r="L60" s="3" t="s">
        <v>421</v>
      </c>
      <c r="M60" s="7"/>
    </row>
    <row r="61" spans="1:13" ht="32.4">
      <c r="A61" s="1">
        <v>58</v>
      </c>
      <c r="B61" s="5" t="s">
        <v>130</v>
      </c>
      <c r="C61" s="6" t="s">
        <v>132</v>
      </c>
      <c r="D61" s="3" t="s">
        <v>44</v>
      </c>
      <c r="E61" s="3" t="s">
        <v>419</v>
      </c>
      <c r="F61" s="15" t="s">
        <v>131</v>
      </c>
      <c r="G61" s="3">
        <v>1</v>
      </c>
      <c r="H61" s="3">
        <v>300</v>
      </c>
      <c r="I61" s="3">
        <f t="shared" si="0"/>
        <v>300</v>
      </c>
      <c r="J61" s="3" t="s">
        <v>421</v>
      </c>
      <c r="K61" s="3" t="s">
        <v>421</v>
      </c>
      <c r="L61" s="3" t="s">
        <v>421</v>
      </c>
      <c r="M61" s="7"/>
    </row>
    <row r="62" spans="1:13" ht="64.8">
      <c r="A62" s="1">
        <v>59</v>
      </c>
      <c r="B62" s="5" t="s">
        <v>144</v>
      </c>
      <c r="C62" s="6" t="s">
        <v>145</v>
      </c>
      <c r="D62" s="3" t="s">
        <v>18</v>
      </c>
      <c r="E62" s="3" t="s">
        <v>419</v>
      </c>
      <c r="F62" s="15" t="s">
        <v>146</v>
      </c>
      <c r="G62" s="3">
        <v>1</v>
      </c>
      <c r="H62" s="3">
        <v>350</v>
      </c>
      <c r="I62" s="3">
        <f t="shared" si="0"/>
        <v>350</v>
      </c>
      <c r="J62" s="3" t="s">
        <v>421</v>
      </c>
      <c r="K62" s="3" t="s">
        <v>421</v>
      </c>
      <c r="L62" s="3" t="s">
        <v>421</v>
      </c>
      <c r="M62" s="7"/>
    </row>
    <row r="63" spans="1:13" ht="64.8">
      <c r="A63" s="1">
        <v>60</v>
      </c>
      <c r="B63" s="5" t="s">
        <v>147</v>
      </c>
      <c r="C63" s="6" t="s">
        <v>148</v>
      </c>
      <c r="D63" s="3" t="s">
        <v>18</v>
      </c>
      <c r="E63" s="3" t="s">
        <v>419</v>
      </c>
      <c r="F63" s="15" t="s">
        <v>149</v>
      </c>
      <c r="G63" s="3">
        <v>1</v>
      </c>
      <c r="H63" s="3">
        <v>350</v>
      </c>
      <c r="I63" s="3">
        <f t="shared" si="0"/>
        <v>350</v>
      </c>
      <c r="J63" s="3" t="s">
        <v>421</v>
      </c>
      <c r="K63" s="3" t="s">
        <v>421</v>
      </c>
      <c r="L63" s="3" t="s">
        <v>421</v>
      </c>
      <c r="M63" s="7"/>
    </row>
    <row r="64" spans="1:13" ht="64.8">
      <c r="A64" s="1">
        <v>61</v>
      </c>
      <c r="B64" s="5" t="s">
        <v>141</v>
      </c>
      <c r="C64" s="6" t="s">
        <v>143</v>
      </c>
      <c r="D64" s="3" t="s">
        <v>18</v>
      </c>
      <c r="E64" s="3" t="s">
        <v>419</v>
      </c>
      <c r="F64" s="15" t="s">
        <v>142</v>
      </c>
      <c r="G64" s="3">
        <v>1</v>
      </c>
      <c r="H64" s="3">
        <v>350</v>
      </c>
      <c r="I64" s="3">
        <f t="shared" si="0"/>
        <v>350</v>
      </c>
      <c r="J64" s="3" t="s">
        <v>421</v>
      </c>
      <c r="K64" s="3" t="s">
        <v>421</v>
      </c>
      <c r="L64" s="3" t="s">
        <v>421</v>
      </c>
      <c r="M64" s="7"/>
    </row>
    <row r="65" spans="1:13" ht="48.6">
      <c r="A65" s="1">
        <v>62</v>
      </c>
      <c r="B65" s="5" t="s">
        <v>150</v>
      </c>
      <c r="C65" s="6" t="s">
        <v>151</v>
      </c>
      <c r="D65" s="3" t="s">
        <v>18</v>
      </c>
      <c r="E65" s="3" t="s">
        <v>419</v>
      </c>
      <c r="F65" s="15" t="s">
        <v>152</v>
      </c>
      <c r="G65" s="3">
        <v>1</v>
      </c>
      <c r="H65" s="3">
        <v>350</v>
      </c>
      <c r="I65" s="3">
        <f t="shared" si="0"/>
        <v>350</v>
      </c>
      <c r="J65" s="3" t="s">
        <v>421</v>
      </c>
      <c r="K65" s="3" t="s">
        <v>421</v>
      </c>
      <c r="L65" s="3" t="s">
        <v>421</v>
      </c>
      <c r="M65" s="7"/>
    </row>
    <row r="66" spans="1:13" ht="64.8">
      <c r="A66" s="1">
        <v>63</v>
      </c>
      <c r="B66" s="5" t="s">
        <v>156</v>
      </c>
      <c r="C66" s="6" t="s">
        <v>157</v>
      </c>
      <c r="D66" s="3" t="s">
        <v>18</v>
      </c>
      <c r="E66" s="3" t="s">
        <v>419</v>
      </c>
      <c r="F66" s="15" t="s">
        <v>158</v>
      </c>
      <c r="G66" s="3">
        <v>1</v>
      </c>
      <c r="H66" s="3">
        <v>350</v>
      </c>
      <c r="I66" s="3">
        <f t="shared" si="0"/>
        <v>350</v>
      </c>
      <c r="J66" s="3" t="s">
        <v>421</v>
      </c>
      <c r="K66" s="3" t="s">
        <v>421</v>
      </c>
      <c r="L66" s="3" t="s">
        <v>421</v>
      </c>
      <c r="M66" s="7"/>
    </row>
    <row r="67" spans="1:13" ht="64.8">
      <c r="A67" s="1">
        <v>64</v>
      </c>
      <c r="B67" s="5" t="s">
        <v>153</v>
      </c>
      <c r="C67" s="6" t="s">
        <v>154</v>
      </c>
      <c r="D67" s="3" t="s">
        <v>18</v>
      </c>
      <c r="E67" s="3" t="s">
        <v>419</v>
      </c>
      <c r="F67" s="15" t="s">
        <v>155</v>
      </c>
      <c r="G67" s="3">
        <v>1</v>
      </c>
      <c r="H67" s="3">
        <v>350</v>
      </c>
      <c r="I67" s="3">
        <f t="shared" si="0"/>
        <v>350</v>
      </c>
      <c r="J67" s="3" t="s">
        <v>421</v>
      </c>
      <c r="K67" s="3" t="s">
        <v>421</v>
      </c>
      <c r="L67" s="3" t="s">
        <v>421</v>
      </c>
      <c r="M67" s="7"/>
    </row>
    <row r="68" spans="1:13" ht="32.4">
      <c r="A68" s="1">
        <v>65</v>
      </c>
      <c r="B68" s="5" t="s">
        <v>159</v>
      </c>
      <c r="C68" s="6" t="s">
        <v>160</v>
      </c>
      <c r="D68" s="3" t="s">
        <v>44</v>
      </c>
      <c r="E68" s="3" t="s">
        <v>419</v>
      </c>
      <c r="F68" s="15" t="s">
        <v>161</v>
      </c>
      <c r="G68" s="3">
        <v>1</v>
      </c>
      <c r="H68" s="3">
        <v>450</v>
      </c>
      <c r="I68" s="3">
        <f t="shared" si="0"/>
        <v>450</v>
      </c>
      <c r="J68" s="3" t="s">
        <v>421</v>
      </c>
      <c r="K68" s="3" t="s">
        <v>421</v>
      </c>
      <c r="L68" s="3" t="s">
        <v>421</v>
      </c>
      <c r="M68" s="7"/>
    </row>
    <row r="69" spans="1:13" ht="19.8">
      <c r="A69" s="1">
        <v>66</v>
      </c>
      <c r="B69" s="5" t="s">
        <v>166</v>
      </c>
      <c r="C69" s="6" t="s">
        <v>167</v>
      </c>
      <c r="D69" s="3" t="s">
        <v>168</v>
      </c>
      <c r="E69" s="3" t="s">
        <v>419</v>
      </c>
      <c r="F69" s="15" t="s">
        <v>169</v>
      </c>
      <c r="G69" s="3">
        <v>1</v>
      </c>
      <c r="H69" s="3">
        <v>300</v>
      </c>
      <c r="I69" s="3">
        <f t="shared" si="0"/>
        <v>300</v>
      </c>
      <c r="J69" s="3" t="s">
        <v>421</v>
      </c>
      <c r="K69" s="3" t="s">
        <v>421</v>
      </c>
      <c r="L69" s="3" t="s">
        <v>421</v>
      </c>
      <c r="M69" s="7"/>
    </row>
    <row r="70" spans="1:13" ht="32.4">
      <c r="A70" s="1">
        <v>67</v>
      </c>
      <c r="B70" s="5" t="s">
        <v>170</v>
      </c>
      <c r="C70" s="6" t="s">
        <v>171</v>
      </c>
      <c r="D70" s="3" t="s">
        <v>172</v>
      </c>
      <c r="E70" s="3" t="s">
        <v>419</v>
      </c>
      <c r="F70" s="15" t="s">
        <v>173</v>
      </c>
      <c r="G70" s="3">
        <v>1</v>
      </c>
      <c r="H70" s="3">
        <v>680</v>
      </c>
      <c r="I70" s="3">
        <f t="shared" si="0"/>
        <v>680</v>
      </c>
      <c r="J70" s="3" t="s">
        <v>421</v>
      </c>
      <c r="K70" s="3" t="s">
        <v>421</v>
      </c>
      <c r="L70" s="3" t="s">
        <v>421</v>
      </c>
      <c r="M70" s="7"/>
    </row>
    <row r="71" spans="1:13" ht="32.4">
      <c r="A71" s="1">
        <v>68</v>
      </c>
      <c r="B71" s="5" t="s">
        <v>174</v>
      </c>
      <c r="C71" s="6" t="s">
        <v>175</v>
      </c>
      <c r="D71" s="3" t="s">
        <v>172</v>
      </c>
      <c r="E71" s="3" t="s">
        <v>419</v>
      </c>
      <c r="F71" s="15" t="s">
        <v>176</v>
      </c>
      <c r="G71" s="3">
        <v>1</v>
      </c>
      <c r="H71" s="3">
        <v>680</v>
      </c>
      <c r="I71" s="3">
        <f t="shared" si="0"/>
        <v>680</v>
      </c>
      <c r="J71" s="3" t="s">
        <v>421</v>
      </c>
      <c r="K71" s="3" t="s">
        <v>421</v>
      </c>
      <c r="L71" s="3" t="s">
        <v>421</v>
      </c>
      <c r="M71" s="7"/>
    </row>
    <row r="72" spans="1:13" ht="32.4">
      <c r="A72" s="1">
        <v>69</v>
      </c>
      <c r="B72" s="5" t="s">
        <v>177</v>
      </c>
      <c r="C72" s="6" t="s">
        <v>178</v>
      </c>
      <c r="D72" s="3" t="s">
        <v>172</v>
      </c>
      <c r="E72" s="3" t="s">
        <v>419</v>
      </c>
      <c r="F72" s="15" t="s">
        <v>179</v>
      </c>
      <c r="G72" s="3">
        <v>1</v>
      </c>
      <c r="H72" s="3">
        <v>680</v>
      </c>
      <c r="I72" s="3">
        <f t="shared" si="0"/>
        <v>680</v>
      </c>
      <c r="J72" s="3" t="s">
        <v>421</v>
      </c>
      <c r="K72" s="3" t="s">
        <v>421</v>
      </c>
      <c r="L72" s="3" t="s">
        <v>421</v>
      </c>
      <c r="M72" s="8"/>
    </row>
    <row r="73" spans="1:13" ht="19.8">
      <c r="A73" s="1">
        <v>70</v>
      </c>
      <c r="B73" s="5" t="s">
        <v>181</v>
      </c>
      <c r="C73" s="6" t="s">
        <v>180</v>
      </c>
      <c r="D73" s="3" t="s">
        <v>182</v>
      </c>
      <c r="E73" s="3" t="s">
        <v>419</v>
      </c>
      <c r="F73" s="15" t="s">
        <v>183</v>
      </c>
      <c r="G73" s="3">
        <v>1</v>
      </c>
      <c r="H73" s="3">
        <v>320</v>
      </c>
      <c r="I73" s="3">
        <f t="shared" si="0"/>
        <v>320</v>
      </c>
      <c r="J73" s="3" t="s">
        <v>421</v>
      </c>
      <c r="K73" s="3" t="s">
        <v>421</v>
      </c>
      <c r="L73" s="3" t="s">
        <v>421</v>
      </c>
      <c r="M73" s="6"/>
    </row>
    <row r="74" spans="1:13" ht="48.6">
      <c r="A74" s="1">
        <v>71</v>
      </c>
      <c r="B74" s="5" t="s">
        <v>184</v>
      </c>
      <c r="C74" s="6" t="s">
        <v>185</v>
      </c>
      <c r="D74" s="3" t="s">
        <v>186</v>
      </c>
      <c r="E74" s="3" t="s">
        <v>419</v>
      </c>
      <c r="F74" s="15" t="s">
        <v>187</v>
      </c>
      <c r="G74" s="3">
        <v>1</v>
      </c>
      <c r="H74" s="3">
        <v>350</v>
      </c>
      <c r="I74" s="3">
        <f t="shared" si="0"/>
        <v>350</v>
      </c>
      <c r="J74" s="3" t="s">
        <v>421</v>
      </c>
      <c r="K74" s="3" t="s">
        <v>421</v>
      </c>
      <c r="L74" s="3" t="s">
        <v>421</v>
      </c>
      <c r="M74" s="6"/>
    </row>
    <row r="75" spans="1:13" ht="19.8">
      <c r="A75" s="1">
        <v>72</v>
      </c>
      <c r="B75" s="5" t="s">
        <v>188</v>
      </c>
      <c r="C75" s="6" t="s">
        <v>189</v>
      </c>
      <c r="D75" s="3" t="s">
        <v>190</v>
      </c>
      <c r="E75" s="3" t="s">
        <v>419</v>
      </c>
      <c r="F75" s="15" t="s">
        <v>191</v>
      </c>
      <c r="G75" s="3">
        <v>1</v>
      </c>
      <c r="H75" s="3">
        <v>320</v>
      </c>
      <c r="I75" s="3">
        <f t="shared" si="0"/>
        <v>320</v>
      </c>
      <c r="J75" s="3" t="s">
        <v>421</v>
      </c>
      <c r="K75" s="3" t="s">
        <v>421</v>
      </c>
      <c r="L75" s="3" t="s">
        <v>421</v>
      </c>
      <c r="M75" s="6"/>
    </row>
    <row r="76" spans="1:13" ht="19.8">
      <c r="A76" s="1">
        <v>73</v>
      </c>
      <c r="B76" s="5" t="s">
        <v>192</v>
      </c>
      <c r="C76" s="6" t="s">
        <v>193</v>
      </c>
      <c r="D76" s="3" t="s">
        <v>182</v>
      </c>
      <c r="E76" s="3" t="s">
        <v>419</v>
      </c>
      <c r="F76" s="15" t="s">
        <v>194</v>
      </c>
      <c r="G76" s="3">
        <v>1</v>
      </c>
      <c r="H76" s="3">
        <v>320</v>
      </c>
      <c r="I76" s="3">
        <f t="shared" si="0"/>
        <v>320</v>
      </c>
      <c r="J76" s="3" t="s">
        <v>421</v>
      </c>
      <c r="K76" s="3" t="s">
        <v>421</v>
      </c>
      <c r="L76" s="3" t="s">
        <v>421</v>
      </c>
      <c r="M76" s="6"/>
    </row>
    <row r="77" spans="1:13" ht="19.8">
      <c r="A77" s="1">
        <v>74</v>
      </c>
      <c r="B77" s="5" t="s">
        <v>195</v>
      </c>
      <c r="C77" s="6" t="s">
        <v>197</v>
      </c>
      <c r="D77" s="3" t="s">
        <v>196</v>
      </c>
      <c r="E77" s="3" t="s">
        <v>419</v>
      </c>
      <c r="F77" s="15" t="s">
        <v>198</v>
      </c>
      <c r="G77" s="3">
        <v>1</v>
      </c>
      <c r="H77" s="3">
        <v>320</v>
      </c>
      <c r="I77" s="3">
        <f t="shared" si="0"/>
        <v>320</v>
      </c>
      <c r="J77" s="3" t="s">
        <v>421</v>
      </c>
      <c r="K77" s="3" t="s">
        <v>421</v>
      </c>
      <c r="L77" s="3" t="s">
        <v>421</v>
      </c>
      <c r="M77" s="6"/>
    </row>
    <row r="78" spans="1:13" ht="32.4">
      <c r="A78" s="1">
        <v>75</v>
      </c>
      <c r="B78" s="5" t="s">
        <v>202</v>
      </c>
      <c r="C78" s="6" t="s">
        <v>203</v>
      </c>
      <c r="D78" s="3" t="s">
        <v>44</v>
      </c>
      <c r="E78" s="3" t="s">
        <v>419</v>
      </c>
      <c r="F78" s="15" t="s">
        <v>204</v>
      </c>
      <c r="G78" s="3">
        <v>1</v>
      </c>
      <c r="H78" s="3">
        <v>320</v>
      </c>
      <c r="I78" s="3">
        <f t="shared" si="0"/>
        <v>320</v>
      </c>
      <c r="J78" s="3" t="s">
        <v>421</v>
      </c>
      <c r="K78" s="3" t="s">
        <v>421</v>
      </c>
      <c r="L78" s="3" t="s">
        <v>421</v>
      </c>
      <c r="M78" s="6"/>
    </row>
    <row r="79" spans="1:13" ht="32.4">
      <c r="A79" s="1">
        <v>76</v>
      </c>
      <c r="B79" s="5" t="s">
        <v>205</v>
      </c>
      <c r="C79" s="6" t="s">
        <v>203</v>
      </c>
      <c r="D79" s="3" t="s">
        <v>44</v>
      </c>
      <c r="E79" s="3" t="s">
        <v>419</v>
      </c>
      <c r="F79" s="15" t="s">
        <v>206</v>
      </c>
      <c r="G79" s="3">
        <v>1</v>
      </c>
      <c r="H79" s="3">
        <v>320</v>
      </c>
      <c r="I79" s="3">
        <f t="shared" si="0"/>
        <v>320</v>
      </c>
      <c r="J79" s="3" t="s">
        <v>421</v>
      </c>
      <c r="K79" s="3" t="s">
        <v>421</v>
      </c>
      <c r="L79" s="3" t="s">
        <v>421</v>
      </c>
      <c r="M79" s="6"/>
    </row>
    <row r="80" spans="1:13" ht="32.4">
      <c r="A80" s="1">
        <v>77</v>
      </c>
      <c r="B80" s="5" t="s">
        <v>207</v>
      </c>
      <c r="C80" s="6" t="s">
        <v>203</v>
      </c>
      <c r="D80" s="3" t="s">
        <v>44</v>
      </c>
      <c r="E80" s="3" t="s">
        <v>419</v>
      </c>
      <c r="F80" s="15" t="s">
        <v>208</v>
      </c>
      <c r="G80" s="3">
        <v>1</v>
      </c>
      <c r="H80" s="3">
        <v>300</v>
      </c>
      <c r="I80" s="3">
        <f t="shared" si="0"/>
        <v>300</v>
      </c>
      <c r="J80" s="3" t="s">
        <v>421</v>
      </c>
      <c r="K80" s="3" t="s">
        <v>421</v>
      </c>
      <c r="L80" s="3" t="s">
        <v>421</v>
      </c>
      <c r="M80" s="6"/>
    </row>
    <row r="81" spans="1:13" ht="32.4">
      <c r="A81" s="1">
        <v>78</v>
      </c>
      <c r="B81" s="5" t="s">
        <v>209</v>
      </c>
      <c r="C81" s="6" t="s">
        <v>203</v>
      </c>
      <c r="D81" s="3" t="s">
        <v>44</v>
      </c>
      <c r="E81" s="3" t="s">
        <v>419</v>
      </c>
      <c r="F81" s="15" t="s">
        <v>210</v>
      </c>
      <c r="G81" s="3">
        <v>1</v>
      </c>
      <c r="H81" s="3">
        <v>300</v>
      </c>
      <c r="I81" s="3">
        <f t="shared" si="0"/>
        <v>300</v>
      </c>
      <c r="J81" s="3" t="s">
        <v>421</v>
      </c>
      <c r="K81" s="3" t="s">
        <v>421</v>
      </c>
      <c r="L81" s="3" t="s">
        <v>421</v>
      </c>
      <c r="M81" s="6"/>
    </row>
    <row r="82" spans="1:13" ht="32.4">
      <c r="A82" s="1">
        <v>79</v>
      </c>
      <c r="B82" s="5" t="s">
        <v>211</v>
      </c>
      <c r="C82" s="6" t="s">
        <v>203</v>
      </c>
      <c r="D82" s="3" t="s">
        <v>44</v>
      </c>
      <c r="E82" s="3" t="s">
        <v>419</v>
      </c>
      <c r="F82" s="15" t="s">
        <v>212</v>
      </c>
      <c r="G82" s="3">
        <v>1</v>
      </c>
      <c r="H82" s="3">
        <v>300</v>
      </c>
      <c r="I82" s="3">
        <f t="shared" si="0"/>
        <v>300</v>
      </c>
      <c r="J82" s="3" t="s">
        <v>421</v>
      </c>
      <c r="K82" s="3" t="s">
        <v>421</v>
      </c>
      <c r="L82" s="3" t="s">
        <v>421</v>
      </c>
      <c r="M82" s="6"/>
    </row>
    <row r="83" spans="1:13" ht="32.4">
      <c r="A83" s="1">
        <v>80</v>
      </c>
      <c r="B83" s="5" t="s">
        <v>213</v>
      </c>
      <c r="C83" s="6" t="s">
        <v>203</v>
      </c>
      <c r="D83" s="3" t="s">
        <v>44</v>
      </c>
      <c r="E83" s="3" t="s">
        <v>419</v>
      </c>
      <c r="F83" s="15" t="s">
        <v>214</v>
      </c>
      <c r="G83" s="3">
        <v>1</v>
      </c>
      <c r="H83" s="3">
        <v>300</v>
      </c>
      <c r="I83" s="3">
        <f t="shared" ref="I83:I140" si="10">G83*H83</f>
        <v>300</v>
      </c>
      <c r="J83" s="3" t="s">
        <v>421</v>
      </c>
      <c r="K83" s="3" t="s">
        <v>421</v>
      </c>
      <c r="L83" s="3" t="s">
        <v>421</v>
      </c>
      <c r="M83" s="6"/>
    </row>
    <row r="84" spans="1:13" ht="32.4">
      <c r="A84" s="1">
        <v>81</v>
      </c>
      <c r="B84" s="5" t="s">
        <v>219</v>
      </c>
      <c r="C84" s="6" t="s">
        <v>220</v>
      </c>
      <c r="D84" s="3" t="s">
        <v>221</v>
      </c>
      <c r="E84" s="3" t="s">
        <v>419</v>
      </c>
      <c r="F84" s="15" t="s">
        <v>222</v>
      </c>
      <c r="G84" s="3">
        <v>1</v>
      </c>
      <c r="H84" s="3">
        <v>320</v>
      </c>
      <c r="I84" s="3">
        <f t="shared" si="10"/>
        <v>320</v>
      </c>
      <c r="J84" s="3" t="s">
        <v>421</v>
      </c>
      <c r="K84" s="3" t="s">
        <v>421</v>
      </c>
      <c r="L84" s="3" t="s">
        <v>421</v>
      </c>
      <c r="M84" s="6"/>
    </row>
    <row r="85" spans="1:13" ht="32.4">
      <c r="A85" s="1">
        <v>82</v>
      </c>
      <c r="B85" s="5" t="s">
        <v>223</v>
      </c>
      <c r="C85" s="6" t="s">
        <v>220</v>
      </c>
      <c r="D85" s="3" t="s">
        <v>221</v>
      </c>
      <c r="E85" s="3" t="s">
        <v>419</v>
      </c>
      <c r="F85" s="15" t="s">
        <v>224</v>
      </c>
      <c r="G85" s="3">
        <v>1</v>
      </c>
      <c r="H85" s="3">
        <v>320</v>
      </c>
      <c r="I85" s="3">
        <f t="shared" si="10"/>
        <v>320</v>
      </c>
      <c r="J85" s="3" t="s">
        <v>421</v>
      </c>
      <c r="K85" s="3" t="s">
        <v>421</v>
      </c>
      <c r="L85" s="3" t="s">
        <v>421</v>
      </c>
      <c r="M85" s="6"/>
    </row>
    <row r="86" spans="1:13" ht="32.4">
      <c r="A86" s="1">
        <v>83</v>
      </c>
      <c r="B86" s="5" t="s">
        <v>225</v>
      </c>
      <c r="C86" s="6" t="s">
        <v>220</v>
      </c>
      <c r="D86" s="3" t="s">
        <v>221</v>
      </c>
      <c r="E86" s="3" t="s">
        <v>419</v>
      </c>
      <c r="F86" s="15" t="s">
        <v>226</v>
      </c>
      <c r="G86" s="3">
        <v>1</v>
      </c>
      <c r="H86" s="3">
        <v>320</v>
      </c>
      <c r="I86" s="3">
        <f t="shared" si="10"/>
        <v>320</v>
      </c>
      <c r="J86" s="3" t="s">
        <v>421</v>
      </c>
      <c r="K86" s="3" t="s">
        <v>421</v>
      </c>
      <c r="L86" s="3" t="s">
        <v>421</v>
      </c>
      <c r="M86" s="6"/>
    </row>
    <row r="87" spans="1:13" ht="19.8">
      <c r="A87" s="1">
        <v>84</v>
      </c>
      <c r="B87" s="5" t="s">
        <v>237</v>
      </c>
      <c r="C87" s="6" t="s">
        <v>265</v>
      </c>
      <c r="D87" s="3" t="s">
        <v>372</v>
      </c>
      <c r="E87" s="3" t="s">
        <v>419</v>
      </c>
      <c r="F87" s="15" t="s">
        <v>373</v>
      </c>
      <c r="G87" s="3">
        <v>1</v>
      </c>
      <c r="H87" s="3">
        <v>250</v>
      </c>
      <c r="I87" s="3">
        <f t="shared" si="10"/>
        <v>250</v>
      </c>
      <c r="J87" s="3" t="s">
        <v>421</v>
      </c>
      <c r="K87" s="3" t="s">
        <v>421</v>
      </c>
      <c r="L87" s="3" t="s">
        <v>421</v>
      </c>
      <c r="M87" s="6"/>
    </row>
    <row r="88" spans="1:13" ht="19.8">
      <c r="A88" s="1">
        <v>85</v>
      </c>
      <c r="B88" s="5" t="s">
        <v>238</v>
      </c>
      <c r="C88" s="6" t="s">
        <v>266</v>
      </c>
      <c r="D88" s="3" t="s">
        <v>372</v>
      </c>
      <c r="E88" s="3" t="s">
        <v>419</v>
      </c>
      <c r="F88" s="15" t="s">
        <v>374</v>
      </c>
      <c r="G88" s="3">
        <v>1</v>
      </c>
      <c r="H88" s="3">
        <v>280</v>
      </c>
      <c r="I88" s="3">
        <f t="shared" si="10"/>
        <v>280</v>
      </c>
      <c r="J88" s="3" t="s">
        <v>421</v>
      </c>
      <c r="K88" s="3" t="s">
        <v>421</v>
      </c>
      <c r="L88" s="3" t="s">
        <v>421</v>
      </c>
      <c r="M88" s="6"/>
    </row>
    <row r="89" spans="1:13" ht="19.8">
      <c r="A89" s="1">
        <v>86</v>
      </c>
      <c r="B89" s="5" t="s">
        <v>375</v>
      </c>
      <c r="C89" s="6" t="s">
        <v>267</v>
      </c>
      <c r="D89" s="3" t="s">
        <v>372</v>
      </c>
      <c r="E89" s="3" t="s">
        <v>419</v>
      </c>
      <c r="F89" s="15" t="s">
        <v>376</v>
      </c>
      <c r="G89" s="3">
        <v>1</v>
      </c>
      <c r="H89" s="3">
        <v>280</v>
      </c>
      <c r="I89" s="3">
        <f t="shared" si="10"/>
        <v>280</v>
      </c>
      <c r="J89" s="3" t="s">
        <v>421</v>
      </c>
      <c r="K89" s="3" t="s">
        <v>421</v>
      </c>
      <c r="L89" s="3" t="s">
        <v>421</v>
      </c>
      <c r="M89" s="6"/>
    </row>
    <row r="90" spans="1:13" ht="19.8">
      <c r="A90" s="1">
        <v>87</v>
      </c>
      <c r="B90" s="5" t="s">
        <v>377</v>
      </c>
      <c r="C90" s="6" t="s">
        <v>268</v>
      </c>
      <c r="D90" s="3" t="s">
        <v>372</v>
      </c>
      <c r="E90" s="3" t="s">
        <v>419</v>
      </c>
      <c r="F90" s="15" t="s">
        <v>378</v>
      </c>
      <c r="G90" s="3">
        <v>1</v>
      </c>
      <c r="H90" s="3">
        <v>320</v>
      </c>
      <c r="I90" s="3">
        <f t="shared" si="10"/>
        <v>320</v>
      </c>
      <c r="J90" s="3" t="s">
        <v>421</v>
      </c>
      <c r="K90" s="3" t="s">
        <v>421</v>
      </c>
      <c r="L90" s="3" t="s">
        <v>421</v>
      </c>
      <c r="M90" s="6"/>
    </row>
    <row r="91" spans="1:13" ht="32.4">
      <c r="A91" s="1">
        <v>88</v>
      </c>
      <c r="B91" s="5" t="s">
        <v>239</v>
      </c>
      <c r="C91" s="6" t="s">
        <v>269</v>
      </c>
      <c r="D91" s="3" t="s">
        <v>379</v>
      </c>
      <c r="E91" s="3" t="s">
        <v>419</v>
      </c>
      <c r="F91" s="15" t="s">
        <v>380</v>
      </c>
      <c r="G91" s="3">
        <v>1</v>
      </c>
      <c r="H91" s="3">
        <v>350</v>
      </c>
      <c r="I91" s="3">
        <f t="shared" si="10"/>
        <v>350</v>
      </c>
      <c r="J91" s="3" t="s">
        <v>421</v>
      </c>
      <c r="K91" s="3" t="s">
        <v>421</v>
      </c>
      <c r="L91" s="3" t="s">
        <v>421</v>
      </c>
      <c r="M91" s="6"/>
    </row>
    <row r="92" spans="1:13" ht="19.8">
      <c r="A92" s="1">
        <v>89</v>
      </c>
      <c r="B92" s="5" t="s">
        <v>240</v>
      </c>
      <c r="C92" s="6" t="s">
        <v>270</v>
      </c>
      <c r="D92" s="3" t="s">
        <v>379</v>
      </c>
      <c r="E92" s="3" t="s">
        <v>419</v>
      </c>
      <c r="F92" s="15" t="s">
        <v>381</v>
      </c>
      <c r="G92" s="3">
        <v>1</v>
      </c>
      <c r="H92" s="3">
        <v>360</v>
      </c>
      <c r="I92" s="3">
        <f t="shared" si="10"/>
        <v>360</v>
      </c>
      <c r="J92" s="3" t="s">
        <v>421</v>
      </c>
      <c r="K92" s="3" t="s">
        <v>421</v>
      </c>
      <c r="L92" s="3" t="s">
        <v>421</v>
      </c>
      <c r="M92" s="6"/>
    </row>
    <row r="93" spans="1:13" ht="19.8">
      <c r="A93" s="1">
        <v>90</v>
      </c>
      <c r="B93" s="5" t="s">
        <v>241</v>
      </c>
      <c r="C93" s="6" t="s">
        <v>271</v>
      </c>
      <c r="D93" s="3" t="s">
        <v>370</v>
      </c>
      <c r="E93" s="3" t="s">
        <v>419</v>
      </c>
      <c r="F93" s="15" t="s">
        <v>382</v>
      </c>
      <c r="G93" s="3">
        <v>1</v>
      </c>
      <c r="H93" s="3">
        <v>350</v>
      </c>
      <c r="I93" s="3">
        <f t="shared" si="10"/>
        <v>350</v>
      </c>
      <c r="J93" s="3" t="s">
        <v>421</v>
      </c>
      <c r="K93" s="3" t="s">
        <v>421</v>
      </c>
      <c r="L93" s="3" t="s">
        <v>421</v>
      </c>
      <c r="M93" s="6"/>
    </row>
    <row r="94" spans="1:13" ht="19.8">
      <c r="A94" s="1">
        <v>91</v>
      </c>
      <c r="B94" s="5" t="s">
        <v>242</v>
      </c>
      <c r="C94" s="6" t="s">
        <v>272</v>
      </c>
      <c r="D94" s="3" t="s">
        <v>370</v>
      </c>
      <c r="E94" s="3" t="s">
        <v>419</v>
      </c>
      <c r="F94" s="15" t="s">
        <v>383</v>
      </c>
      <c r="G94" s="3">
        <v>1</v>
      </c>
      <c r="H94" s="3">
        <v>380</v>
      </c>
      <c r="I94" s="3">
        <f t="shared" si="10"/>
        <v>380</v>
      </c>
      <c r="J94" s="3" t="s">
        <v>421</v>
      </c>
      <c r="K94" s="3" t="s">
        <v>421</v>
      </c>
      <c r="L94" s="3" t="s">
        <v>421</v>
      </c>
      <c r="M94" s="6"/>
    </row>
    <row r="95" spans="1:13" s="9" customFormat="1" ht="33" customHeight="1">
      <c r="A95" s="1">
        <v>92</v>
      </c>
      <c r="B95" s="5" t="s">
        <v>243</v>
      </c>
      <c r="C95" s="6" t="s">
        <v>273</v>
      </c>
      <c r="D95" s="3" t="s">
        <v>384</v>
      </c>
      <c r="E95" s="3" t="s">
        <v>419</v>
      </c>
      <c r="F95" s="15" t="s">
        <v>385</v>
      </c>
      <c r="G95" s="3">
        <v>1</v>
      </c>
      <c r="H95" s="3">
        <v>350</v>
      </c>
      <c r="I95" s="3">
        <f t="shared" si="10"/>
        <v>350</v>
      </c>
      <c r="J95" s="3" t="s">
        <v>421</v>
      </c>
      <c r="K95" s="3" t="s">
        <v>421</v>
      </c>
      <c r="L95" s="3" t="s">
        <v>421</v>
      </c>
      <c r="M95" s="6"/>
    </row>
    <row r="96" spans="1:13" s="9" customFormat="1" ht="32.4">
      <c r="A96" s="1">
        <v>93</v>
      </c>
      <c r="B96" s="5" t="s">
        <v>386</v>
      </c>
      <c r="C96" s="6" t="s">
        <v>274</v>
      </c>
      <c r="D96" s="3" t="s">
        <v>384</v>
      </c>
      <c r="E96" s="3" t="s">
        <v>419</v>
      </c>
      <c r="F96" s="15" t="s">
        <v>387</v>
      </c>
      <c r="G96" s="3">
        <v>1</v>
      </c>
      <c r="H96" s="3">
        <v>350</v>
      </c>
      <c r="I96" s="3">
        <f t="shared" si="10"/>
        <v>350</v>
      </c>
      <c r="J96" s="3" t="s">
        <v>421</v>
      </c>
      <c r="K96" s="3" t="s">
        <v>421</v>
      </c>
      <c r="L96" s="3" t="s">
        <v>421</v>
      </c>
      <c r="M96" s="6"/>
    </row>
    <row r="97" spans="1:13" s="9" customFormat="1" ht="19.8">
      <c r="A97" s="1">
        <v>94</v>
      </c>
      <c r="B97" s="5" t="s">
        <v>244</v>
      </c>
      <c r="C97" s="6" t="s">
        <v>275</v>
      </c>
      <c r="D97" s="3" t="s">
        <v>388</v>
      </c>
      <c r="E97" s="3" t="s">
        <v>419</v>
      </c>
      <c r="F97" s="15" t="s">
        <v>389</v>
      </c>
      <c r="G97" s="3">
        <v>1</v>
      </c>
      <c r="H97" s="3">
        <v>280</v>
      </c>
      <c r="I97" s="3">
        <f t="shared" si="10"/>
        <v>280</v>
      </c>
      <c r="J97" s="3" t="s">
        <v>421</v>
      </c>
      <c r="K97" s="3" t="s">
        <v>421</v>
      </c>
      <c r="L97" s="3" t="s">
        <v>421</v>
      </c>
      <c r="M97" s="6"/>
    </row>
    <row r="98" spans="1:13" s="9" customFormat="1" ht="53.25" customHeight="1">
      <c r="A98" s="1">
        <v>95</v>
      </c>
      <c r="B98" s="5" t="s">
        <v>245</v>
      </c>
      <c r="C98" s="6" t="s">
        <v>276</v>
      </c>
      <c r="D98" s="3" t="s">
        <v>390</v>
      </c>
      <c r="E98" s="3" t="s">
        <v>419</v>
      </c>
      <c r="F98" s="15" t="s">
        <v>391</v>
      </c>
      <c r="G98" s="3">
        <v>1</v>
      </c>
      <c r="H98" s="3">
        <v>360</v>
      </c>
      <c r="I98" s="3">
        <f t="shared" si="10"/>
        <v>360</v>
      </c>
      <c r="J98" s="3" t="s">
        <v>421</v>
      </c>
      <c r="K98" s="3" t="s">
        <v>421</v>
      </c>
      <c r="L98" s="3" t="s">
        <v>421</v>
      </c>
      <c r="M98" s="6"/>
    </row>
    <row r="99" spans="1:13" s="9" customFormat="1" ht="32.4">
      <c r="A99" s="1">
        <v>96</v>
      </c>
      <c r="B99" s="5" t="s">
        <v>246</v>
      </c>
      <c r="C99" s="6" t="s">
        <v>277</v>
      </c>
      <c r="D99" s="3" t="s">
        <v>390</v>
      </c>
      <c r="E99" s="3" t="s">
        <v>419</v>
      </c>
      <c r="F99" s="15" t="s">
        <v>392</v>
      </c>
      <c r="G99" s="3">
        <v>1</v>
      </c>
      <c r="H99" s="3">
        <v>360</v>
      </c>
      <c r="I99" s="3">
        <f t="shared" si="10"/>
        <v>360</v>
      </c>
      <c r="J99" s="3" t="s">
        <v>421</v>
      </c>
      <c r="K99" s="3" t="s">
        <v>421</v>
      </c>
      <c r="L99" s="3" t="s">
        <v>421</v>
      </c>
      <c r="M99" s="6"/>
    </row>
    <row r="100" spans="1:13" s="9" customFormat="1" ht="32.4">
      <c r="A100" s="1">
        <v>97</v>
      </c>
      <c r="B100" s="5" t="s">
        <v>247</v>
      </c>
      <c r="C100" s="6" t="s">
        <v>278</v>
      </c>
      <c r="D100" s="3" t="s">
        <v>390</v>
      </c>
      <c r="E100" s="3" t="s">
        <v>419</v>
      </c>
      <c r="F100" s="15" t="s">
        <v>393</v>
      </c>
      <c r="G100" s="3">
        <v>1</v>
      </c>
      <c r="H100" s="3">
        <v>340</v>
      </c>
      <c r="I100" s="3">
        <f t="shared" si="10"/>
        <v>340</v>
      </c>
      <c r="J100" s="3" t="s">
        <v>421</v>
      </c>
      <c r="K100" s="3" t="s">
        <v>421</v>
      </c>
      <c r="L100" s="3" t="s">
        <v>421</v>
      </c>
      <c r="M100" s="6"/>
    </row>
    <row r="101" spans="1:13" s="9" customFormat="1" ht="19.8">
      <c r="A101" s="1">
        <v>98</v>
      </c>
      <c r="B101" s="5" t="s">
        <v>248</v>
      </c>
      <c r="C101" s="6" t="s">
        <v>279</v>
      </c>
      <c r="D101" s="3" t="s">
        <v>395</v>
      </c>
      <c r="E101" s="3" t="s">
        <v>419</v>
      </c>
      <c r="F101" s="15" t="s">
        <v>394</v>
      </c>
      <c r="G101" s="3">
        <v>1</v>
      </c>
      <c r="H101" s="3">
        <v>280</v>
      </c>
      <c r="I101" s="3">
        <f t="shared" si="10"/>
        <v>280</v>
      </c>
      <c r="J101" s="3" t="s">
        <v>421</v>
      </c>
      <c r="K101" s="3" t="s">
        <v>421</v>
      </c>
      <c r="L101" s="3" t="s">
        <v>421</v>
      </c>
      <c r="M101" s="6"/>
    </row>
    <row r="102" spans="1:13" s="9" customFormat="1" ht="19.8">
      <c r="A102" s="1">
        <v>99</v>
      </c>
      <c r="B102" s="5" t="s">
        <v>249</v>
      </c>
      <c r="C102" s="6" t="s">
        <v>280</v>
      </c>
      <c r="D102" s="3" t="s">
        <v>396</v>
      </c>
      <c r="E102" s="3" t="s">
        <v>419</v>
      </c>
      <c r="F102" s="15" t="s">
        <v>397</v>
      </c>
      <c r="G102" s="3">
        <v>1</v>
      </c>
      <c r="H102" s="3">
        <v>350</v>
      </c>
      <c r="I102" s="3">
        <f t="shared" si="10"/>
        <v>350</v>
      </c>
      <c r="J102" s="3" t="s">
        <v>421</v>
      </c>
      <c r="K102" s="3" t="s">
        <v>421</v>
      </c>
      <c r="L102" s="3" t="s">
        <v>421</v>
      </c>
      <c r="M102" s="6"/>
    </row>
    <row r="103" spans="1:13" s="9" customFormat="1" ht="32.4">
      <c r="A103" s="1">
        <v>100</v>
      </c>
      <c r="B103" s="5" t="s">
        <v>250</v>
      </c>
      <c r="C103" s="6" t="s">
        <v>281</v>
      </c>
      <c r="D103" s="3" t="s">
        <v>398</v>
      </c>
      <c r="E103" s="3" t="s">
        <v>419</v>
      </c>
      <c r="F103" s="15" t="s">
        <v>399</v>
      </c>
      <c r="G103" s="3">
        <v>1</v>
      </c>
      <c r="H103" s="3">
        <v>280</v>
      </c>
      <c r="I103" s="3">
        <f t="shared" si="10"/>
        <v>280</v>
      </c>
      <c r="J103" s="3" t="s">
        <v>421</v>
      </c>
      <c r="K103" s="3" t="s">
        <v>421</v>
      </c>
      <c r="L103" s="3" t="s">
        <v>421</v>
      </c>
      <c r="M103" s="6"/>
    </row>
    <row r="104" spans="1:13" s="9" customFormat="1" ht="32.4">
      <c r="A104" s="1">
        <v>101</v>
      </c>
      <c r="B104" s="5" t="s">
        <v>251</v>
      </c>
      <c r="C104" s="6" t="s">
        <v>282</v>
      </c>
      <c r="D104" s="3" t="s">
        <v>398</v>
      </c>
      <c r="E104" s="3" t="s">
        <v>419</v>
      </c>
      <c r="F104" s="15" t="s">
        <v>400</v>
      </c>
      <c r="G104" s="3">
        <v>1</v>
      </c>
      <c r="H104" s="3">
        <v>300</v>
      </c>
      <c r="I104" s="3">
        <f t="shared" si="10"/>
        <v>300</v>
      </c>
      <c r="J104" s="3" t="s">
        <v>421</v>
      </c>
      <c r="K104" s="3" t="s">
        <v>421</v>
      </c>
      <c r="L104" s="3" t="s">
        <v>421</v>
      </c>
      <c r="M104" s="6"/>
    </row>
    <row r="105" spans="1:13" s="9" customFormat="1" ht="19.8">
      <c r="A105" s="1">
        <v>102</v>
      </c>
      <c r="B105" s="5" t="s">
        <v>252</v>
      </c>
      <c r="C105" s="6" t="s">
        <v>283</v>
      </c>
      <c r="D105" s="3" t="s">
        <v>398</v>
      </c>
      <c r="E105" s="3" t="s">
        <v>419</v>
      </c>
      <c r="F105" s="15" t="s">
        <v>401</v>
      </c>
      <c r="G105" s="3">
        <v>1</v>
      </c>
      <c r="H105" s="3">
        <v>300</v>
      </c>
      <c r="I105" s="3">
        <f t="shared" si="10"/>
        <v>300</v>
      </c>
      <c r="J105" s="3" t="s">
        <v>421</v>
      </c>
      <c r="K105" s="3" t="s">
        <v>421</v>
      </c>
      <c r="L105" s="3" t="s">
        <v>421</v>
      </c>
      <c r="M105" s="6"/>
    </row>
    <row r="106" spans="1:13" s="9" customFormat="1" ht="19.8">
      <c r="A106" s="1">
        <v>103</v>
      </c>
      <c r="B106" s="5" t="s">
        <v>253</v>
      </c>
      <c r="C106" s="6" t="s">
        <v>284</v>
      </c>
      <c r="D106" s="3" t="s">
        <v>398</v>
      </c>
      <c r="E106" s="3" t="s">
        <v>419</v>
      </c>
      <c r="F106" s="15" t="s">
        <v>402</v>
      </c>
      <c r="G106" s="3">
        <v>1</v>
      </c>
      <c r="H106" s="3">
        <v>320</v>
      </c>
      <c r="I106" s="3">
        <f t="shared" si="10"/>
        <v>320</v>
      </c>
      <c r="J106" s="3" t="s">
        <v>421</v>
      </c>
      <c r="K106" s="3" t="s">
        <v>421</v>
      </c>
      <c r="L106" s="3" t="s">
        <v>421</v>
      </c>
      <c r="M106" s="6"/>
    </row>
    <row r="107" spans="1:13" s="9" customFormat="1" ht="19.8">
      <c r="A107" s="1">
        <v>104</v>
      </c>
      <c r="B107" s="5" t="s">
        <v>254</v>
      </c>
      <c r="C107" s="6" t="s">
        <v>284</v>
      </c>
      <c r="D107" s="3" t="s">
        <v>404</v>
      </c>
      <c r="E107" s="3" t="s">
        <v>419</v>
      </c>
      <c r="F107" s="15" t="s">
        <v>403</v>
      </c>
      <c r="G107" s="3">
        <v>1</v>
      </c>
      <c r="H107" s="3">
        <v>320</v>
      </c>
      <c r="I107" s="3">
        <f t="shared" si="10"/>
        <v>320</v>
      </c>
      <c r="J107" s="3" t="s">
        <v>421</v>
      </c>
      <c r="K107" s="3" t="s">
        <v>421</v>
      </c>
      <c r="L107" s="3" t="s">
        <v>421</v>
      </c>
      <c r="M107" s="6"/>
    </row>
    <row r="108" spans="1:13" s="9" customFormat="1" ht="19.8">
      <c r="A108" s="1">
        <v>105</v>
      </c>
      <c r="B108" s="5" t="s">
        <v>255</v>
      </c>
      <c r="C108" s="6" t="s">
        <v>285</v>
      </c>
      <c r="D108" s="3" t="s">
        <v>405</v>
      </c>
      <c r="E108" s="3" t="s">
        <v>419</v>
      </c>
      <c r="F108" s="15" t="s">
        <v>406</v>
      </c>
      <c r="G108" s="3">
        <v>1</v>
      </c>
      <c r="H108" s="3">
        <v>300</v>
      </c>
      <c r="I108" s="3">
        <f t="shared" si="10"/>
        <v>300</v>
      </c>
      <c r="J108" s="3" t="s">
        <v>421</v>
      </c>
      <c r="K108" s="3" t="s">
        <v>421</v>
      </c>
      <c r="L108" s="3" t="s">
        <v>421</v>
      </c>
      <c r="M108" s="6"/>
    </row>
    <row r="109" spans="1:13" s="9" customFormat="1" ht="32.4">
      <c r="A109" s="1">
        <v>106</v>
      </c>
      <c r="B109" s="5" t="s">
        <v>256</v>
      </c>
      <c r="C109" s="6" t="s">
        <v>286</v>
      </c>
      <c r="D109" s="3" t="s">
        <v>404</v>
      </c>
      <c r="E109" s="3" t="s">
        <v>419</v>
      </c>
      <c r="F109" s="15" t="s">
        <v>407</v>
      </c>
      <c r="G109" s="3">
        <v>1</v>
      </c>
      <c r="H109" s="3">
        <v>320</v>
      </c>
      <c r="I109" s="3">
        <f t="shared" si="10"/>
        <v>320</v>
      </c>
      <c r="J109" s="3" t="s">
        <v>421</v>
      </c>
      <c r="K109" s="3" t="s">
        <v>421</v>
      </c>
      <c r="L109" s="3" t="s">
        <v>421</v>
      </c>
      <c r="M109" s="6"/>
    </row>
    <row r="110" spans="1:13" s="9" customFormat="1" ht="32.4">
      <c r="A110" s="1">
        <v>107</v>
      </c>
      <c r="B110" s="5" t="s">
        <v>257</v>
      </c>
      <c r="C110" s="6" t="s">
        <v>287</v>
      </c>
      <c r="D110" s="3" t="s">
        <v>349</v>
      </c>
      <c r="E110" s="3" t="s">
        <v>419</v>
      </c>
      <c r="F110" s="15" t="s">
        <v>408</v>
      </c>
      <c r="G110" s="3">
        <v>1</v>
      </c>
      <c r="H110" s="3">
        <v>280</v>
      </c>
      <c r="I110" s="3">
        <f t="shared" si="10"/>
        <v>280</v>
      </c>
      <c r="J110" s="3" t="s">
        <v>421</v>
      </c>
      <c r="K110" s="3" t="s">
        <v>421</v>
      </c>
      <c r="L110" s="3" t="s">
        <v>421</v>
      </c>
      <c r="M110" s="6"/>
    </row>
    <row r="111" spans="1:13" s="9" customFormat="1" ht="19.8">
      <c r="A111" s="1">
        <v>108</v>
      </c>
      <c r="B111" s="5" t="s">
        <v>258</v>
      </c>
      <c r="C111" s="6" t="s">
        <v>288</v>
      </c>
      <c r="D111" s="3" t="s">
        <v>409</v>
      </c>
      <c r="E111" s="3" t="s">
        <v>419</v>
      </c>
      <c r="F111" s="15" t="s">
        <v>410</v>
      </c>
      <c r="G111" s="3">
        <v>1</v>
      </c>
      <c r="H111" s="3">
        <v>300</v>
      </c>
      <c r="I111" s="3">
        <f t="shared" si="10"/>
        <v>300</v>
      </c>
      <c r="J111" s="3" t="s">
        <v>421</v>
      </c>
      <c r="K111" s="3" t="s">
        <v>421</v>
      </c>
      <c r="L111" s="3" t="s">
        <v>421</v>
      </c>
      <c r="M111" s="6"/>
    </row>
    <row r="112" spans="1:13" s="9" customFormat="1" ht="52.5" customHeight="1">
      <c r="A112" s="1">
        <v>109</v>
      </c>
      <c r="B112" s="5" t="s">
        <v>259</v>
      </c>
      <c r="C112" s="6" t="s">
        <v>289</v>
      </c>
      <c r="D112" s="3" t="s">
        <v>409</v>
      </c>
      <c r="E112" s="3" t="s">
        <v>419</v>
      </c>
      <c r="F112" s="15" t="s">
        <v>411</v>
      </c>
      <c r="G112" s="3">
        <v>1</v>
      </c>
      <c r="H112" s="3">
        <v>300</v>
      </c>
      <c r="I112" s="3">
        <f t="shared" si="10"/>
        <v>300</v>
      </c>
      <c r="J112" s="3" t="s">
        <v>421</v>
      </c>
      <c r="K112" s="3" t="s">
        <v>421</v>
      </c>
      <c r="L112" s="3" t="s">
        <v>421</v>
      </c>
      <c r="M112" s="6"/>
    </row>
    <row r="113" spans="1:13" s="9" customFormat="1" ht="19.8">
      <c r="A113" s="1">
        <v>110</v>
      </c>
      <c r="B113" s="5" t="s">
        <v>290</v>
      </c>
      <c r="C113" s="6" t="s">
        <v>291</v>
      </c>
      <c r="D113" s="3" t="s">
        <v>409</v>
      </c>
      <c r="E113" s="3" t="s">
        <v>419</v>
      </c>
      <c r="F113" s="15" t="s">
        <v>412</v>
      </c>
      <c r="G113" s="3">
        <v>1</v>
      </c>
      <c r="H113" s="3">
        <v>280</v>
      </c>
      <c r="I113" s="3">
        <f t="shared" si="10"/>
        <v>280</v>
      </c>
      <c r="J113" s="3" t="s">
        <v>421</v>
      </c>
      <c r="K113" s="3" t="s">
        <v>421</v>
      </c>
      <c r="L113" s="3" t="s">
        <v>421</v>
      </c>
      <c r="M113" s="6"/>
    </row>
    <row r="114" spans="1:13" s="9" customFormat="1" ht="19.8">
      <c r="A114" s="1">
        <v>111</v>
      </c>
      <c r="B114" s="5" t="s">
        <v>260</v>
      </c>
      <c r="C114" s="6" t="s">
        <v>292</v>
      </c>
      <c r="D114" s="3" t="s">
        <v>409</v>
      </c>
      <c r="E114" s="3" t="s">
        <v>419</v>
      </c>
      <c r="F114" s="15" t="s">
        <v>413</v>
      </c>
      <c r="G114" s="3">
        <v>1</v>
      </c>
      <c r="H114" s="3">
        <v>280</v>
      </c>
      <c r="I114" s="3">
        <f t="shared" si="10"/>
        <v>280</v>
      </c>
      <c r="J114" s="3" t="s">
        <v>421</v>
      </c>
      <c r="K114" s="3" t="s">
        <v>421</v>
      </c>
      <c r="L114" s="3" t="s">
        <v>421</v>
      </c>
      <c r="M114" s="6"/>
    </row>
    <row r="115" spans="1:13" s="9" customFormat="1" ht="32.4">
      <c r="A115" s="1">
        <v>112</v>
      </c>
      <c r="B115" s="5" t="s">
        <v>261</v>
      </c>
      <c r="C115" s="6" t="s">
        <v>293</v>
      </c>
      <c r="D115" s="28" t="s">
        <v>448</v>
      </c>
      <c r="E115" s="3" t="s">
        <v>419</v>
      </c>
      <c r="F115" s="15" t="s">
        <v>414</v>
      </c>
      <c r="G115" s="3">
        <v>1</v>
      </c>
      <c r="H115" s="3">
        <v>280</v>
      </c>
      <c r="I115" s="3">
        <f t="shared" si="10"/>
        <v>280</v>
      </c>
      <c r="J115" s="3" t="s">
        <v>421</v>
      </c>
      <c r="K115" s="3" t="s">
        <v>421</v>
      </c>
      <c r="L115" s="3" t="s">
        <v>421</v>
      </c>
      <c r="M115" s="6"/>
    </row>
    <row r="116" spans="1:13" s="9" customFormat="1" ht="19.8">
      <c r="A116" s="1">
        <v>113</v>
      </c>
      <c r="B116" s="5" t="s">
        <v>262</v>
      </c>
      <c r="C116" s="6" t="s">
        <v>294</v>
      </c>
      <c r="D116" s="28" t="s">
        <v>448</v>
      </c>
      <c r="E116" s="3" t="s">
        <v>419</v>
      </c>
      <c r="F116" s="15" t="s">
        <v>415</v>
      </c>
      <c r="G116" s="3">
        <v>1</v>
      </c>
      <c r="H116" s="3">
        <v>320</v>
      </c>
      <c r="I116" s="3">
        <f t="shared" si="10"/>
        <v>320</v>
      </c>
      <c r="J116" s="3" t="s">
        <v>421</v>
      </c>
      <c r="K116" s="3" t="s">
        <v>421</v>
      </c>
      <c r="L116" s="3" t="s">
        <v>421</v>
      </c>
      <c r="M116" s="6"/>
    </row>
    <row r="117" spans="1:13" s="9" customFormat="1" ht="19.8">
      <c r="A117" s="1">
        <v>114</v>
      </c>
      <c r="B117" s="5" t="s">
        <v>263</v>
      </c>
      <c r="C117" s="6" t="s">
        <v>295</v>
      </c>
      <c r="D117" s="3" t="s">
        <v>417</v>
      </c>
      <c r="E117" s="3" t="s">
        <v>419</v>
      </c>
      <c r="F117" s="15" t="s">
        <v>416</v>
      </c>
      <c r="G117" s="3">
        <v>1</v>
      </c>
      <c r="H117" s="3">
        <v>299</v>
      </c>
      <c r="I117" s="3">
        <f t="shared" si="10"/>
        <v>299</v>
      </c>
      <c r="J117" s="3" t="s">
        <v>421</v>
      </c>
      <c r="K117" s="3" t="s">
        <v>421</v>
      </c>
      <c r="L117" s="3" t="s">
        <v>421</v>
      </c>
      <c r="M117" s="6"/>
    </row>
    <row r="118" spans="1:13" s="9" customFormat="1" ht="32.4">
      <c r="A118" s="1">
        <v>115</v>
      </c>
      <c r="B118" s="5" t="s">
        <v>264</v>
      </c>
      <c r="C118" s="6" t="s">
        <v>296</v>
      </c>
      <c r="D118" s="3" t="s">
        <v>417</v>
      </c>
      <c r="E118" s="3" t="s">
        <v>419</v>
      </c>
      <c r="F118" s="15" t="s">
        <v>418</v>
      </c>
      <c r="G118" s="3">
        <v>1</v>
      </c>
      <c r="H118" s="3">
        <v>300</v>
      </c>
      <c r="I118" s="3">
        <f t="shared" si="10"/>
        <v>300</v>
      </c>
      <c r="J118" s="3" t="s">
        <v>421</v>
      </c>
      <c r="K118" s="3" t="s">
        <v>421</v>
      </c>
      <c r="L118" s="3" t="s">
        <v>421</v>
      </c>
      <c r="M118" s="6"/>
    </row>
    <row r="119" spans="1:13" s="9" customFormat="1" ht="19.8">
      <c r="A119" s="1">
        <v>116</v>
      </c>
      <c r="B119" s="5" t="s">
        <v>297</v>
      </c>
      <c r="C119" s="6" t="s">
        <v>298</v>
      </c>
      <c r="D119" s="3" t="s">
        <v>300</v>
      </c>
      <c r="E119" s="3" t="s">
        <v>419</v>
      </c>
      <c r="F119" s="15" t="s">
        <v>299</v>
      </c>
      <c r="G119" s="3">
        <v>1</v>
      </c>
      <c r="H119" s="3">
        <v>280</v>
      </c>
      <c r="I119" s="3">
        <f t="shared" si="10"/>
        <v>280</v>
      </c>
      <c r="J119" s="3" t="s">
        <v>421</v>
      </c>
      <c r="K119" s="3" t="s">
        <v>421</v>
      </c>
      <c r="L119" s="3" t="s">
        <v>421</v>
      </c>
      <c r="M119" s="6"/>
    </row>
    <row r="120" spans="1:13" s="9" customFormat="1" ht="19.8">
      <c r="A120" s="1">
        <v>117</v>
      </c>
      <c r="B120" s="5" t="s">
        <v>302</v>
      </c>
      <c r="C120" s="6" t="s">
        <v>301</v>
      </c>
      <c r="D120" s="3" t="s">
        <v>300</v>
      </c>
      <c r="E120" s="3" t="s">
        <v>419</v>
      </c>
      <c r="F120" s="15" t="s">
        <v>303</v>
      </c>
      <c r="G120" s="3">
        <v>1</v>
      </c>
      <c r="H120" s="3">
        <v>320</v>
      </c>
      <c r="I120" s="3">
        <f t="shared" si="10"/>
        <v>320</v>
      </c>
      <c r="J120" s="3" t="s">
        <v>421</v>
      </c>
      <c r="K120" s="3" t="s">
        <v>422</v>
      </c>
      <c r="L120" s="3" t="s">
        <v>421</v>
      </c>
      <c r="M120" s="6"/>
    </row>
    <row r="121" spans="1:13" s="9" customFormat="1" ht="19.8">
      <c r="A121" s="1">
        <v>118</v>
      </c>
      <c r="B121" s="5" t="s">
        <v>304</v>
      </c>
      <c r="C121" s="6" t="s">
        <v>305</v>
      </c>
      <c r="D121" s="3" t="s">
        <v>300</v>
      </c>
      <c r="E121" s="3" t="s">
        <v>419</v>
      </c>
      <c r="F121" s="15" t="s">
        <v>306</v>
      </c>
      <c r="G121" s="3">
        <v>1</v>
      </c>
      <c r="H121" s="3">
        <v>280</v>
      </c>
      <c r="I121" s="3">
        <f t="shared" si="10"/>
        <v>280</v>
      </c>
      <c r="J121" s="3" t="s">
        <v>421</v>
      </c>
      <c r="K121" s="3" t="s">
        <v>421</v>
      </c>
      <c r="L121" s="3" t="s">
        <v>421</v>
      </c>
      <c r="M121" s="6"/>
    </row>
    <row r="122" spans="1:13" s="9" customFormat="1" ht="19.8">
      <c r="A122" s="1">
        <v>119</v>
      </c>
      <c r="B122" s="5" t="s">
        <v>307</v>
      </c>
      <c r="C122" s="6" t="s">
        <v>308</v>
      </c>
      <c r="D122" s="3" t="s">
        <v>300</v>
      </c>
      <c r="E122" s="3" t="s">
        <v>419</v>
      </c>
      <c r="F122" s="15" t="s">
        <v>309</v>
      </c>
      <c r="G122" s="3">
        <v>1</v>
      </c>
      <c r="H122" s="3">
        <v>280</v>
      </c>
      <c r="I122" s="3">
        <f t="shared" si="10"/>
        <v>280</v>
      </c>
      <c r="J122" s="3" t="s">
        <v>421</v>
      </c>
      <c r="K122" s="3" t="s">
        <v>421</v>
      </c>
      <c r="L122" s="3" t="s">
        <v>421</v>
      </c>
      <c r="M122" s="6"/>
    </row>
    <row r="123" spans="1:13" s="9" customFormat="1" ht="19.8">
      <c r="A123" s="1">
        <v>120</v>
      </c>
      <c r="B123" s="5" t="s">
        <v>310</v>
      </c>
      <c r="C123" s="6" t="s">
        <v>311</v>
      </c>
      <c r="D123" s="3" t="s">
        <v>182</v>
      </c>
      <c r="E123" s="3" t="s">
        <v>419</v>
      </c>
      <c r="F123" s="15" t="s">
        <v>312</v>
      </c>
      <c r="G123" s="3">
        <v>1</v>
      </c>
      <c r="H123" s="3">
        <v>320</v>
      </c>
      <c r="I123" s="3">
        <f t="shared" si="10"/>
        <v>320</v>
      </c>
      <c r="J123" s="3" t="s">
        <v>421</v>
      </c>
      <c r="K123" s="3" t="s">
        <v>421</v>
      </c>
      <c r="L123" s="3" t="s">
        <v>421</v>
      </c>
      <c r="M123" s="6"/>
    </row>
    <row r="124" spans="1:13" s="9" customFormat="1" ht="19.8">
      <c r="A124" s="1">
        <v>121</v>
      </c>
      <c r="B124" s="5" t="s">
        <v>313</v>
      </c>
      <c r="C124" s="6"/>
      <c r="D124" s="3" t="s">
        <v>314</v>
      </c>
      <c r="E124" s="3" t="s">
        <v>419</v>
      </c>
      <c r="F124" s="15" t="s">
        <v>315</v>
      </c>
      <c r="G124" s="3">
        <v>1</v>
      </c>
      <c r="H124" s="3">
        <v>300</v>
      </c>
      <c r="I124" s="3">
        <f t="shared" si="10"/>
        <v>300</v>
      </c>
      <c r="J124" s="3" t="s">
        <v>421</v>
      </c>
      <c r="K124" s="3" t="s">
        <v>421</v>
      </c>
      <c r="L124" s="3" t="s">
        <v>421</v>
      </c>
      <c r="M124" s="6"/>
    </row>
    <row r="125" spans="1:13" s="16" customFormat="1" ht="32.4">
      <c r="A125" s="1">
        <v>122</v>
      </c>
      <c r="B125" s="6" t="s">
        <v>316</v>
      </c>
      <c r="C125" s="12" t="s">
        <v>317</v>
      </c>
      <c r="D125" s="3" t="s">
        <v>319</v>
      </c>
      <c r="E125" s="3" t="s">
        <v>419</v>
      </c>
      <c r="F125" s="15" t="s">
        <v>318</v>
      </c>
      <c r="G125" s="3">
        <v>1</v>
      </c>
      <c r="H125" s="3">
        <v>260</v>
      </c>
      <c r="I125" s="3">
        <f t="shared" si="10"/>
        <v>260</v>
      </c>
      <c r="J125" s="3" t="s">
        <v>421</v>
      </c>
      <c r="K125" s="3" t="s">
        <v>421</v>
      </c>
      <c r="L125" s="3" t="s">
        <v>421</v>
      </c>
      <c r="M125" s="3"/>
    </row>
    <row r="126" spans="1:13" s="9" customFormat="1" ht="32.4">
      <c r="A126" s="1">
        <v>123</v>
      </c>
      <c r="B126" s="5" t="s">
        <v>320</v>
      </c>
      <c r="C126" s="6" t="s">
        <v>321</v>
      </c>
      <c r="D126" s="3" t="s">
        <v>323</v>
      </c>
      <c r="E126" s="3" t="s">
        <v>419</v>
      </c>
      <c r="F126" s="15" t="s">
        <v>322</v>
      </c>
      <c r="G126" s="3">
        <v>1</v>
      </c>
      <c r="H126" s="3">
        <v>300</v>
      </c>
      <c r="I126" s="3">
        <f t="shared" si="10"/>
        <v>300</v>
      </c>
      <c r="J126" s="3" t="s">
        <v>421</v>
      </c>
      <c r="K126" s="3" t="s">
        <v>421</v>
      </c>
      <c r="L126" s="3" t="s">
        <v>421</v>
      </c>
      <c r="M126" s="6"/>
    </row>
    <row r="127" spans="1:13" s="9" customFormat="1" ht="32.4">
      <c r="A127" s="1">
        <v>124</v>
      </c>
      <c r="B127" s="5" t="s">
        <v>324</v>
      </c>
      <c r="C127" s="6" t="s">
        <v>325</v>
      </c>
      <c r="D127" s="3" t="s">
        <v>323</v>
      </c>
      <c r="E127" s="3" t="s">
        <v>419</v>
      </c>
      <c r="F127" s="15" t="s">
        <v>326</v>
      </c>
      <c r="G127" s="3">
        <v>1</v>
      </c>
      <c r="H127" s="3">
        <v>280</v>
      </c>
      <c r="I127" s="3">
        <f t="shared" si="10"/>
        <v>280</v>
      </c>
      <c r="J127" s="3" t="s">
        <v>421</v>
      </c>
      <c r="K127" s="3" t="s">
        <v>421</v>
      </c>
      <c r="L127" s="3" t="s">
        <v>421</v>
      </c>
      <c r="M127" s="6"/>
    </row>
    <row r="128" spans="1:13" s="9" customFormat="1" ht="19.8">
      <c r="A128" s="1">
        <v>125</v>
      </c>
      <c r="B128" s="5" t="s">
        <v>327</v>
      </c>
      <c r="C128" s="6" t="s">
        <v>328</v>
      </c>
      <c r="D128" s="3" t="s">
        <v>323</v>
      </c>
      <c r="E128" s="3" t="s">
        <v>419</v>
      </c>
      <c r="F128" s="15" t="s">
        <v>329</v>
      </c>
      <c r="G128" s="3">
        <v>1</v>
      </c>
      <c r="H128" s="3">
        <v>300</v>
      </c>
      <c r="I128" s="3">
        <f t="shared" si="10"/>
        <v>300</v>
      </c>
      <c r="J128" s="3" t="s">
        <v>421</v>
      </c>
      <c r="K128" s="3" t="s">
        <v>421</v>
      </c>
      <c r="L128" s="3" t="s">
        <v>421</v>
      </c>
      <c r="M128" s="6"/>
    </row>
    <row r="129" spans="1:13" s="9" customFormat="1" ht="19.8">
      <c r="A129" s="1">
        <v>126</v>
      </c>
      <c r="B129" s="5" t="s">
        <v>330</v>
      </c>
      <c r="C129" s="6" t="s">
        <v>331</v>
      </c>
      <c r="D129" s="3" t="s">
        <v>333</v>
      </c>
      <c r="E129" s="3" t="s">
        <v>419</v>
      </c>
      <c r="F129" s="15" t="s">
        <v>332</v>
      </c>
      <c r="G129" s="3">
        <v>1</v>
      </c>
      <c r="H129" s="3">
        <v>280</v>
      </c>
      <c r="I129" s="3">
        <f t="shared" si="10"/>
        <v>280</v>
      </c>
      <c r="J129" s="3" t="s">
        <v>421</v>
      </c>
      <c r="K129" s="3" t="s">
        <v>421</v>
      </c>
      <c r="L129" s="3" t="s">
        <v>421</v>
      </c>
      <c r="M129" s="6"/>
    </row>
    <row r="130" spans="1:13" s="9" customFormat="1" ht="19.8">
      <c r="A130" s="1">
        <v>127</v>
      </c>
      <c r="B130" s="5" t="s">
        <v>334</v>
      </c>
      <c r="C130" s="6" t="s">
        <v>335</v>
      </c>
      <c r="D130" s="3" t="s">
        <v>333</v>
      </c>
      <c r="E130" s="3" t="s">
        <v>419</v>
      </c>
      <c r="F130" s="15" t="s">
        <v>336</v>
      </c>
      <c r="G130" s="3">
        <v>1</v>
      </c>
      <c r="H130" s="3">
        <v>300</v>
      </c>
      <c r="I130" s="3">
        <f t="shared" si="10"/>
        <v>300</v>
      </c>
      <c r="J130" s="3" t="s">
        <v>421</v>
      </c>
      <c r="K130" s="3" t="s">
        <v>421</v>
      </c>
      <c r="L130" s="3" t="s">
        <v>421</v>
      </c>
      <c r="M130" s="6"/>
    </row>
    <row r="131" spans="1:13" s="9" customFormat="1" ht="32.4">
      <c r="A131" s="1">
        <v>128</v>
      </c>
      <c r="B131" s="5" t="s">
        <v>339</v>
      </c>
      <c r="C131" s="6" t="s">
        <v>337</v>
      </c>
      <c r="D131" s="3" t="s">
        <v>333</v>
      </c>
      <c r="E131" s="3" t="s">
        <v>419</v>
      </c>
      <c r="F131" s="15" t="s">
        <v>338</v>
      </c>
      <c r="G131" s="3">
        <v>1</v>
      </c>
      <c r="H131" s="3">
        <v>320</v>
      </c>
      <c r="I131" s="3">
        <f t="shared" si="10"/>
        <v>320</v>
      </c>
      <c r="J131" s="3" t="s">
        <v>421</v>
      </c>
      <c r="K131" s="3" t="s">
        <v>421</v>
      </c>
      <c r="L131" s="3" t="s">
        <v>421</v>
      </c>
      <c r="M131" s="6"/>
    </row>
    <row r="132" spans="1:13" s="9" customFormat="1" ht="19.8">
      <c r="A132" s="1">
        <v>129</v>
      </c>
      <c r="B132" s="5" t="s">
        <v>340</v>
      </c>
      <c r="C132" s="6" t="s">
        <v>341</v>
      </c>
      <c r="D132" s="3" t="s">
        <v>343</v>
      </c>
      <c r="E132" s="3" t="s">
        <v>419</v>
      </c>
      <c r="F132" s="15" t="s">
        <v>342</v>
      </c>
      <c r="G132" s="3">
        <v>1</v>
      </c>
      <c r="H132" s="3">
        <v>350</v>
      </c>
      <c r="I132" s="3">
        <f t="shared" si="10"/>
        <v>350</v>
      </c>
      <c r="J132" s="3" t="s">
        <v>421</v>
      </c>
      <c r="K132" s="3" t="s">
        <v>421</v>
      </c>
      <c r="L132" s="3" t="s">
        <v>421</v>
      </c>
      <c r="M132" s="6"/>
    </row>
    <row r="133" spans="1:13" s="9" customFormat="1" ht="19.8">
      <c r="A133" s="1">
        <v>130</v>
      </c>
      <c r="B133" s="5" t="s">
        <v>344</v>
      </c>
      <c r="C133" s="6" t="s">
        <v>345</v>
      </c>
      <c r="D133" s="3" t="s">
        <v>346</v>
      </c>
      <c r="E133" s="3" t="s">
        <v>419</v>
      </c>
      <c r="F133" s="15" t="s">
        <v>347</v>
      </c>
      <c r="G133" s="3">
        <v>1</v>
      </c>
      <c r="H133" s="3">
        <v>320</v>
      </c>
      <c r="I133" s="3">
        <f t="shared" si="10"/>
        <v>320</v>
      </c>
      <c r="J133" s="3" t="s">
        <v>421</v>
      </c>
      <c r="K133" s="3" t="s">
        <v>421</v>
      </c>
      <c r="L133" s="3" t="s">
        <v>421</v>
      </c>
      <c r="M133" s="6"/>
    </row>
    <row r="134" spans="1:13" s="9" customFormat="1" ht="19.8">
      <c r="A134" s="1">
        <v>131</v>
      </c>
      <c r="B134" s="5" t="s">
        <v>348</v>
      </c>
      <c r="C134" s="6" t="s">
        <v>350</v>
      </c>
      <c r="D134" s="3" t="s">
        <v>349</v>
      </c>
      <c r="E134" s="3" t="s">
        <v>419</v>
      </c>
      <c r="F134" s="15" t="s">
        <v>351</v>
      </c>
      <c r="G134" s="3">
        <v>1</v>
      </c>
      <c r="H134" s="3">
        <v>300</v>
      </c>
      <c r="I134" s="3">
        <f t="shared" si="10"/>
        <v>300</v>
      </c>
      <c r="J134" s="3" t="s">
        <v>421</v>
      </c>
      <c r="K134" s="3" t="s">
        <v>421</v>
      </c>
      <c r="L134" s="3" t="s">
        <v>421</v>
      </c>
      <c r="M134" s="6"/>
    </row>
    <row r="135" spans="1:13" s="9" customFormat="1" ht="19.8">
      <c r="A135" s="1">
        <v>132</v>
      </c>
      <c r="B135" s="5" t="s">
        <v>352</v>
      </c>
      <c r="C135" s="6" t="s">
        <v>353</v>
      </c>
      <c r="D135" s="3" t="s">
        <v>349</v>
      </c>
      <c r="E135" s="3" t="s">
        <v>419</v>
      </c>
      <c r="F135" s="15" t="s">
        <v>354</v>
      </c>
      <c r="G135" s="3">
        <v>1</v>
      </c>
      <c r="H135" s="3">
        <v>300</v>
      </c>
      <c r="I135" s="3">
        <f t="shared" si="10"/>
        <v>300</v>
      </c>
      <c r="J135" s="3" t="s">
        <v>421</v>
      </c>
      <c r="K135" s="3" t="s">
        <v>421</v>
      </c>
      <c r="L135" s="3" t="s">
        <v>421</v>
      </c>
      <c r="M135" s="6"/>
    </row>
    <row r="136" spans="1:13" s="9" customFormat="1" ht="19.8">
      <c r="A136" s="1">
        <v>133</v>
      </c>
      <c r="B136" s="5" t="s">
        <v>355</v>
      </c>
      <c r="C136" s="6" t="s">
        <v>356</v>
      </c>
      <c r="D136" s="3" t="s">
        <v>349</v>
      </c>
      <c r="E136" s="3" t="s">
        <v>419</v>
      </c>
      <c r="F136" s="15" t="s">
        <v>357</v>
      </c>
      <c r="G136" s="3">
        <v>1</v>
      </c>
      <c r="H136" s="3">
        <v>300</v>
      </c>
      <c r="I136" s="3">
        <f t="shared" si="10"/>
        <v>300</v>
      </c>
      <c r="J136" s="3" t="s">
        <v>421</v>
      </c>
      <c r="K136" s="3" t="s">
        <v>421</v>
      </c>
      <c r="L136" s="3" t="s">
        <v>421</v>
      </c>
      <c r="M136" s="6"/>
    </row>
    <row r="137" spans="1:13" s="9" customFormat="1" ht="19.8">
      <c r="A137" s="1">
        <v>134</v>
      </c>
      <c r="B137" s="5" t="s">
        <v>358</v>
      </c>
      <c r="C137" s="6" t="s">
        <v>359</v>
      </c>
      <c r="D137" s="3" t="s">
        <v>360</v>
      </c>
      <c r="E137" s="3" t="s">
        <v>419</v>
      </c>
      <c r="F137" s="15" t="s">
        <v>361</v>
      </c>
      <c r="G137" s="3">
        <v>1</v>
      </c>
      <c r="H137" s="3">
        <v>280</v>
      </c>
      <c r="I137" s="3">
        <f t="shared" si="10"/>
        <v>280</v>
      </c>
      <c r="J137" s="3" t="s">
        <v>421</v>
      </c>
      <c r="K137" s="3" t="s">
        <v>421</v>
      </c>
      <c r="L137" s="3" t="s">
        <v>421</v>
      </c>
      <c r="M137" s="6"/>
    </row>
    <row r="138" spans="1:13" s="9" customFormat="1" ht="19.8">
      <c r="A138" s="1">
        <v>135</v>
      </c>
      <c r="B138" s="5" t="s">
        <v>362</v>
      </c>
      <c r="C138" s="6" t="s">
        <v>363</v>
      </c>
      <c r="D138" s="3" t="s">
        <v>360</v>
      </c>
      <c r="E138" s="3" t="s">
        <v>419</v>
      </c>
      <c r="F138" s="15" t="s">
        <v>364</v>
      </c>
      <c r="G138" s="3">
        <v>1</v>
      </c>
      <c r="H138" s="3">
        <v>280</v>
      </c>
      <c r="I138" s="3">
        <f t="shared" si="10"/>
        <v>280</v>
      </c>
      <c r="J138" s="3" t="s">
        <v>421</v>
      </c>
      <c r="K138" s="3" t="s">
        <v>421</v>
      </c>
      <c r="L138" s="3" t="s">
        <v>421</v>
      </c>
      <c r="M138" s="6"/>
    </row>
    <row r="139" spans="1:13" s="9" customFormat="1" ht="19.8">
      <c r="A139" s="1">
        <v>136</v>
      </c>
      <c r="B139" s="5" t="s">
        <v>365</v>
      </c>
      <c r="C139" s="6" t="s">
        <v>366</v>
      </c>
      <c r="D139" s="3" t="s">
        <v>360</v>
      </c>
      <c r="E139" s="3" t="s">
        <v>419</v>
      </c>
      <c r="F139" s="15" t="s">
        <v>367</v>
      </c>
      <c r="G139" s="3">
        <v>1</v>
      </c>
      <c r="H139" s="3">
        <v>280</v>
      </c>
      <c r="I139" s="3">
        <f t="shared" si="10"/>
        <v>280</v>
      </c>
      <c r="J139" s="3" t="s">
        <v>421</v>
      </c>
      <c r="K139" s="3" t="s">
        <v>421</v>
      </c>
      <c r="L139" s="3" t="s">
        <v>421</v>
      </c>
      <c r="M139" s="6"/>
    </row>
    <row r="140" spans="1:13" s="9" customFormat="1" ht="19.8">
      <c r="A140" s="1">
        <v>137</v>
      </c>
      <c r="B140" s="5" t="s">
        <v>368</v>
      </c>
      <c r="C140" s="6" t="s">
        <v>369</v>
      </c>
      <c r="D140" s="3" t="s">
        <v>370</v>
      </c>
      <c r="E140" s="3" t="s">
        <v>419</v>
      </c>
      <c r="F140" s="15" t="s">
        <v>371</v>
      </c>
      <c r="G140" s="3">
        <v>1</v>
      </c>
      <c r="H140" s="3">
        <v>350</v>
      </c>
      <c r="I140" s="3">
        <f t="shared" si="10"/>
        <v>350</v>
      </c>
      <c r="J140" s="3" t="s">
        <v>421</v>
      </c>
      <c r="K140" s="3" t="s">
        <v>421</v>
      </c>
      <c r="L140" s="3" t="s">
        <v>421</v>
      </c>
      <c r="M140" s="6"/>
    </row>
    <row r="141" spans="1:13" ht="19.8">
      <c r="A141" s="1" t="s">
        <v>11</v>
      </c>
      <c r="B141" s="11"/>
      <c r="C141" s="11"/>
      <c r="D141" s="2"/>
      <c r="E141" s="10"/>
      <c r="F141" s="10"/>
      <c r="G141" s="14"/>
      <c r="H141" s="14"/>
      <c r="I141" s="14">
        <f>SUM(I4:I140)</f>
        <v>67545</v>
      </c>
      <c r="J141" s="2"/>
      <c r="K141" s="2"/>
      <c r="L141" s="2"/>
      <c r="M141" s="11"/>
    </row>
    <row r="142" spans="1:13" ht="270" customHeight="1">
      <c r="A142" s="18" t="s">
        <v>13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 ht="82.5" customHeight="1">
      <c r="A143" s="26" t="s">
        <v>425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</row>
  </sheetData>
  <mergeCells count="4">
    <mergeCell ref="A142:M142"/>
    <mergeCell ref="A1:M1"/>
    <mergeCell ref="A2:M2"/>
    <mergeCell ref="A143:M143"/>
  </mergeCells>
  <phoneticPr fontId="1" type="noConversion"/>
  <conditionalFormatting sqref="D84:D86 D32:D33 D73:D77 D29 F73:F140 F29:F34 B72:B140 B29:B34 H73:H140 H29:H34 D95:D140">
    <cfRule type="expression" dxfId="0" priority="36" stopIfTrue="1">
      <formula>AND(COUNTIF(#REF!,B29)+COUNTIF($B$2:$B$180,B29)&gt;1,NOT(ISBLANK(B29)))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3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2022-12-23T06:27:25Z</cp:lastPrinted>
  <dcterms:created xsi:type="dcterms:W3CDTF">2012-07-23T02:09:03Z</dcterms:created>
  <dcterms:modified xsi:type="dcterms:W3CDTF">2022-12-26T03:04:14Z</dcterms:modified>
</cp:coreProperties>
</file>